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kameda\Desktop\kameda_tmp\11.正規確率プロットの作り方\"/>
    </mc:Choice>
  </mc:AlternateContent>
  <bookViews>
    <workbookView xWindow="0" yWindow="0" windowWidth="28800" windowHeight="12120"/>
  </bookViews>
  <sheets>
    <sheet name="正規確率プロッ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E12" i="1" s="1"/>
  <c r="F12" i="1" s="1"/>
  <c r="D13" i="1"/>
  <c r="D14" i="1"/>
  <c r="D15" i="1"/>
  <c r="D16" i="1"/>
  <c r="D17" i="1"/>
  <c r="D18" i="1"/>
  <c r="D19" i="1"/>
  <c r="D20" i="1"/>
  <c r="E20" i="1" s="1"/>
  <c r="F20" i="1" s="1"/>
  <c r="D21" i="1"/>
  <c r="D22" i="1"/>
  <c r="D23" i="1"/>
  <c r="D24" i="1"/>
  <c r="D25" i="1"/>
  <c r="D26" i="1"/>
  <c r="D27" i="1"/>
  <c r="D28" i="1"/>
  <c r="E28" i="1" s="1"/>
  <c r="F28" i="1" s="1"/>
  <c r="D29" i="1"/>
  <c r="D30" i="1"/>
  <c r="D31" i="1"/>
  <c r="D32" i="1"/>
  <c r="D33" i="1"/>
  <c r="D34" i="1"/>
  <c r="D35" i="1"/>
  <c r="D36" i="1"/>
  <c r="E36" i="1" s="1"/>
  <c r="F36" i="1" s="1"/>
  <c r="D37" i="1"/>
  <c r="D38" i="1"/>
  <c r="D39" i="1"/>
  <c r="D40" i="1"/>
  <c r="D41" i="1"/>
  <c r="D42" i="1"/>
  <c r="D43" i="1"/>
  <c r="D44" i="1"/>
  <c r="E44" i="1" s="1"/>
  <c r="F44" i="1" s="1"/>
  <c r="D45" i="1"/>
  <c r="D46" i="1"/>
  <c r="D47" i="1"/>
  <c r="D48" i="1"/>
  <c r="D49" i="1"/>
  <c r="D50" i="1"/>
  <c r="D51" i="1"/>
  <c r="D52" i="1"/>
  <c r="E52" i="1" s="1"/>
  <c r="F52" i="1" s="1"/>
  <c r="D53" i="1"/>
  <c r="D54" i="1"/>
  <c r="D55" i="1"/>
  <c r="D56" i="1"/>
  <c r="D57" i="1"/>
  <c r="D58" i="1"/>
  <c r="D59" i="1"/>
  <c r="D60" i="1"/>
  <c r="E60" i="1" s="1"/>
  <c r="F60" i="1" s="1"/>
  <c r="D61" i="1"/>
  <c r="D62" i="1"/>
  <c r="D63" i="1"/>
  <c r="D64" i="1"/>
  <c r="D65" i="1"/>
  <c r="D66" i="1"/>
  <c r="D67" i="1"/>
  <c r="D68" i="1"/>
  <c r="E68" i="1" s="1"/>
  <c r="F68" i="1" s="1"/>
  <c r="D69" i="1"/>
  <c r="D70" i="1"/>
  <c r="D71" i="1"/>
  <c r="D72" i="1"/>
  <c r="D73" i="1"/>
  <c r="D74" i="1"/>
  <c r="D75" i="1"/>
  <c r="D76" i="1"/>
  <c r="E76" i="1" s="1"/>
  <c r="F76" i="1" s="1"/>
  <c r="D77" i="1"/>
  <c r="D78" i="1"/>
  <c r="D79" i="1"/>
  <c r="D80" i="1"/>
  <c r="D81" i="1"/>
  <c r="D82" i="1"/>
  <c r="D83" i="1"/>
  <c r="D84" i="1"/>
  <c r="E84" i="1" s="1"/>
  <c r="F84" i="1" s="1"/>
  <c r="D85" i="1"/>
  <c r="D86" i="1"/>
  <c r="D87" i="1"/>
  <c r="D88" i="1"/>
  <c r="D89" i="1"/>
  <c r="D90" i="1"/>
  <c r="D91" i="1"/>
  <c r="D92" i="1"/>
  <c r="E92" i="1" s="1"/>
  <c r="F92" i="1" s="1"/>
  <c r="D93" i="1"/>
  <c r="D94" i="1"/>
  <c r="D95" i="1"/>
  <c r="D96" i="1"/>
  <c r="D97" i="1"/>
  <c r="D98" i="1"/>
  <c r="D99" i="1"/>
  <c r="D100" i="1"/>
  <c r="E100" i="1" s="1"/>
  <c r="F100" i="1" s="1"/>
  <c r="D101" i="1"/>
  <c r="D102" i="1"/>
  <c r="D103" i="1"/>
  <c r="D104" i="1"/>
  <c r="D105" i="1"/>
  <c r="D106" i="1"/>
  <c r="D107" i="1"/>
  <c r="D108" i="1"/>
  <c r="E108" i="1" s="1"/>
  <c r="F108" i="1" s="1"/>
  <c r="D109" i="1"/>
  <c r="D110" i="1"/>
  <c r="D111" i="1"/>
  <c r="D112" i="1"/>
  <c r="D113" i="1"/>
  <c r="D114" i="1"/>
  <c r="D115" i="1"/>
  <c r="D116" i="1"/>
  <c r="E116" i="1" s="1"/>
  <c r="F116" i="1" s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E132" i="1" s="1"/>
  <c r="F132" i="1" s="1"/>
  <c r="D133" i="1"/>
  <c r="D134" i="1"/>
  <c r="D135" i="1"/>
  <c r="D136" i="1"/>
  <c r="D137" i="1"/>
  <c r="D138" i="1"/>
  <c r="D139" i="1"/>
  <c r="D140" i="1"/>
  <c r="E140" i="1" s="1"/>
  <c r="F140" i="1" s="1"/>
  <c r="D141" i="1"/>
  <c r="D142" i="1"/>
  <c r="D143" i="1"/>
  <c r="D144" i="1"/>
  <c r="D145" i="1"/>
  <c r="D146" i="1"/>
  <c r="D147" i="1"/>
  <c r="D148" i="1"/>
  <c r="E148" i="1" s="1"/>
  <c r="F148" i="1" s="1"/>
  <c r="D149" i="1"/>
  <c r="D150" i="1"/>
  <c r="D151" i="1"/>
  <c r="D152" i="1"/>
  <c r="D153" i="1"/>
  <c r="D154" i="1"/>
  <c r="D155" i="1"/>
  <c r="D156" i="1"/>
  <c r="E156" i="1" s="1"/>
  <c r="F156" i="1" s="1"/>
  <c r="D157" i="1"/>
  <c r="E157" i="1" s="1"/>
  <c r="F157" i="1" s="1"/>
  <c r="D158" i="1"/>
  <c r="D159" i="1"/>
  <c r="D160" i="1"/>
  <c r="D161" i="1"/>
  <c r="D162" i="1"/>
  <c r="D163" i="1"/>
  <c r="D164" i="1"/>
  <c r="E164" i="1" s="1"/>
  <c r="F164" i="1" s="1"/>
  <c r="D165" i="1"/>
  <c r="D166" i="1"/>
  <c r="D167" i="1"/>
  <c r="D168" i="1"/>
  <c r="D169" i="1"/>
  <c r="D170" i="1"/>
  <c r="D171" i="1"/>
  <c r="D172" i="1"/>
  <c r="E172" i="1" s="1"/>
  <c r="F172" i="1" s="1"/>
  <c r="D173" i="1"/>
  <c r="E173" i="1" s="1"/>
  <c r="F173" i="1" s="1"/>
  <c r="D174" i="1"/>
  <c r="D175" i="1"/>
  <c r="D176" i="1"/>
  <c r="D177" i="1"/>
  <c r="D178" i="1"/>
  <c r="D179" i="1"/>
  <c r="D180" i="1"/>
  <c r="E180" i="1" s="1"/>
  <c r="F180" i="1" s="1"/>
  <c r="D181" i="1"/>
  <c r="E181" i="1" s="1"/>
  <c r="F181" i="1" s="1"/>
  <c r="D182" i="1"/>
  <c r="D183" i="1"/>
  <c r="D184" i="1"/>
  <c r="D185" i="1"/>
  <c r="D186" i="1"/>
  <c r="D187" i="1"/>
  <c r="D188" i="1"/>
  <c r="E188" i="1" s="1"/>
  <c r="F188" i="1" s="1"/>
  <c r="D189" i="1"/>
  <c r="E189" i="1" s="1"/>
  <c r="F189" i="1" s="1"/>
  <c r="D190" i="1"/>
  <c r="D191" i="1"/>
  <c r="D192" i="1"/>
  <c r="D193" i="1"/>
  <c r="D194" i="1"/>
  <c r="D195" i="1"/>
  <c r="D196" i="1"/>
  <c r="E196" i="1" s="1"/>
  <c r="F196" i="1" s="1"/>
  <c r="D197" i="1"/>
  <c r="E197" i="1" s="1"/>
  <c r="F197" i="1" s="1"/>
  <c r="D198" i="1"/>
  <c r="D199" i="1"/>
  <c r="D200" i="1"/>
  <c r="D201" i="1"/>
  <c r="D202" i="1"/>
  <c r="D203" i="1"/>
  <c r="E124" i="1"/>
  <c r="F124" i="1" s="1"/>
  <c r="E67" i="1"/>
  <c r="F67" i="1" s="1"/>
  <c r="E59" i="1"/>
  <c r="F59" i="1" s="1"/>
  <c r="E51" i="1"/>
  <c r="F51" i="1" s="1"/>
  <c r="E43" i="1"/>
  <c r="F43" i="1" s="1"/>
  <c r="E35" i="1"/>
  <c r="F35" i="1" s="1"/>
  <c r="E27" i="1"/>
  <c r="F27" i="1" s="1"/>
  <c r="E11" i="1"/>
  <c r="F11" i="1" s="1"/>
  <c r="E19" i="1"/>
  <c r="F19" i="1" s="1"/>
  <c r="E83" i="1"/>
  <c r="F83" i="1" s="1"/>
  <c r="E91" i="1"/>
  <c r="F91" i="1" s="1"/>
  <c r="E107" i="1"/>
  <c r="F107" i="1" s="1"/>
  <c r="E115" i="1"/>
  <c r="F115" i="1" s="1"/>
  <c r="E123" i="1"/>
  <c r="F123" i="1" s="1"/>
  <c r="E131" i="1"/>
  <c r="F131" i="1" s="1"/>
  <c r="E133" i="1"/>
  <c r="F133" i="1" s="1"/>
  <c r="E139" i="1"/>
  <c r="F139" i="1" s="1"/>
  <c r="E147" i="1"/>
  <c r="F147" i="1" s="1"/>
  <c r="E155" i="1"/>
  <c r="F155" i="1" s="1"/>
  <c r="E163" i="1"/>
  <c r="F163" i="1" s="1"/>
  <c r="E165" i="1"/>
  <c r="F165" i="1" s="1"/>
  <c r="E171" i="1"/>
  <c r="F171" i="1" s="1"/>
  <c r="E179" i="1"/>
  <c r="F179" i="1" s="1"/>
  <c r="E187" i="1"/>
  <c r="F187" i="1" s="1"/>
  <c r="E203" i="1"/>
  <c r="F203" i="1" s="1"/>
  <c r="E75" i="1"/>
  <c r="F75" i="1" s="1"/>
  <c r="E200" i="1"/>
  <c r="F200" i="1" s="1"/>
  <c r="E99" i="1"/>
  <c r="F99" i="1" s="1"/>
  <c r="E117" i="1"/>
  <c r="F117" i="1" s="1"/>
  <c r="E141" i="1"/>
  <c r="F141" i="1" s="1"/>
  <c r="E149" i="1"/>
  <c r="F149" i="1" s="1"/>
  <c r="E109" i="1"/>
  <c r="F109" i="1" s="1"/>
  <c r="E125" i="1"/>
  <c r="F125" i="1" s="1"/>
  <c r="E186" i="1"/>
  <c r="F186" i="1" s="1"/>
  <c r="E192" i="1"/>
  <c r="F192" i="1" s="1"/>
  <c r="E194" i="1"/>
  <c r="F194" i="1" s="1"/>
  <c r="E195" i="1"/>
  <c r="F195" i="1" s="1"/>
  <c r="E202" i="1"/>
  <c r="F202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77" i="1"/>
  <c r="F77" i="1" s="1"/>
  <c r="E78" i="1"/>
  <c r="F78" i="1" s="1"/>
  <c r="E79" i="1"/>
  <c r="F79" i="1" s="1"/>
  <c r="E80" i="1"/>
  <c r="F80" i="1" s="1"/>
  <c r="E81" i="1"/>
  <c r="F81" i="1" s="1"/>
  <c r="E82" i="1"/>
  <c r="F82" i="1" s="1"/>
  <c r="E85" i="1"/>
  <c r="F85" i="1" s="1"/>
  <c r="E86" i="1"/>
  <c r="F86" i="1" s="1"/>
  <c r="E87" i="1"/>
  <c r="F87" i="1" s="1"/>
  <c r="E88" i="1"/>
  <c r="F88" i="1" s="1"/>
  <c r="E89" i="1"/>
  <c r="F89" i="1" s="1"/>
  <c r="E90" i="1"/>
  <c r="F90" i="1" s="1"/>
  <c r="E93" i="1"/>
  <c r="F93" i="1" s="1"/>
  <c r="E94" i="1"/>
  <c r="F94" i="1" s="1"/>
  <c r="E95" i="1"/>
  <c r="F95" i="1" s="1"/>
  <c r="E96" i="1"/>
  <c r="F96" i="1" s="1"/>
  <c r="E97" i="1"/>
  <c r="F97" i="1" s="1"/>
  <c r="E98" i="1"/>
  <c r="F98" i="1" s="1"/>
  <c r="E101" i="1"/>
  <c r="F101" i="1" s="1"/>
  <c r="E102" i="1"/>
  <c r="F102" i="1" s="1"/>
  <c r="E103" i="1"/>
  <c r="F103" i="1" s="1"/>
  <c r="E104" i="1"/>
  <c r="F104" i="1" s="1"/>
  <c r="E105" i="1"/>
  <c r="F105" i="1" s="1"/>
  <c r="E106" i="1"/>
  <c r="F106" i="1" s="1"/>
  <c r="E110" i="1"/>
  <c r="F110" i="1" s="1"/>
  <c r="E111" i="1"/>
  <c r="F111" i="1" s="1"/>
  <c r="E112" i="1"/>
  <c r="F112" i="1" s="1"/>
  <c r="E113" i="1"/>
  <c r="F113" i="1" s="1"/>
  <c r="E114" i="1"/>
  <c r="F114" i="1" s="1"/>
  <c r="E118" i="1"/>
  <c r="F118" i="1" s="1"/>
  <c r="E119" i="1"/>
  <c r="F119" i="1" s="1"/>
  <c r="E120" i="1"/>
  <c r="F120" i="1" s="1"/>
  <c r="E121" i="1"/>
  <c r="F121" i="1" s="1"/>
  <c r="E122" i="1"/>
  <c r="F122" i="1" s="1"/>
  <c r="E126" i="1"/>
  <c r="F126" i="1" s="1"/>
  <c r="E127" i="1"/>
  <c r="F127" i="1" s="1"/>
  <c r="E128" i="1"/>
  <c r="F128" i="1" s="1"/>
  <c r="E129" i="1"/>
  <c r="F129" i="1" s="1"/>
  <c r="E130" i="1"/>
  <c r="F130" i="1" s="1"/>
  <c r="E134" i="1"/>
  <c r="F134" i="1" s="1"/>
  <c r="E135" i="1"/>
  <c r="F135" i="1" s="1"/>
  <c r="E136" i="1"/>
  <c r="F136" i="1" s="1"/>
  <c r="E137" i="1"/>
  <c r="F137" i="1" s="1"/>
  <c r="E138" i="1"/>
  <c r="F138" i="1" s="1"/>
  <c r="E142" i="1"/>
  <c r="F142" i="1" s="1"/>
  <c r="E143" i="1"/>
  <c r="F143" i="1" s="1"/>
  <c r="E144" i="1"/>
  <c r="F144" i="1" s="1"/>
  <c r="E145" i="1"/>
  <c r="F145" i="1" s="1"/>
  <c r="E146" i="1"/>
  <c r="F146" i="1" s="1"/>
  <c r="E150" i="1"/>
  <c r="F150" i="1" s="1"/>
  <c r="E151" i="1"/>
  <c r="F151" i="1" s="1"/>
  <c r="E152" i="1"/>
  <c r="F152" i="1" s="1"/>
  <c r="E153" i="1"/>
  <c r="F153" i="1" s="1"/>
  <c r="E154" i="1"/>
  <c r="F154" i="1" s="1"/>
  <c r="E158" i="1"/>
  <c r="F158" i="1" s="1"/>
  <c r="E159" i="1"/>
  <c r="F159" i="1" s="1"/>
  <c r="E160" i="1"/>
  <c r="F160" i="1" s="1"/>
  <c r="E161" i="1"/>
  <c r="F161" i="1" s="1"/>
  <c r="E162" i="1"/>
  <c r="F162" i="1" s="1"/>
  <c r="E166" i="1"/>
  <c r="F166" i="1" s="1"/>
  <c r="E167" i="1"/>
  <c r="F167" i="1" s="1"/>
  <c r="E168" i="1"/>
  <c r="F168" i="1" s="1"/>
  <c r="E169" i="1"/>
  <c r="F169" i="1" s="1"/>
  <c r="E170" i="1"/>
  <c r="F170" i="1" s="1"/>
  <c r="E174" i="1"/>
  <c r="F174" i="1" s="1"/>
  <c r="E175" i="1"/>
  <c r="F175" i="1" s="1"/>
  <c r="E176" i="1"/>
  <c r="F176" i="1" s="1"/>
  <c r="E177" i="1"/>
  <c r="F177" i="1" s="1"/>
  <c r="E178" i="1"/>
  <c r="F178" i="1" s="1"/>
  <c r="E182" i="1"/>
  <c r="F182" i="1" s="1"/>
  <c r="E183" i="1"/>
  <c r="F183" i="1" s="1"/>
  <c r="E184" i="1"/>
  <c r="F184" i="1" s="1"/>
  <c r="E185" i="1"/>
  <c r="F185" i="1" s="1"/>
  <c r="E190" i="1"/>
  <c r="F190" i="1" s="1"/>
  <c r="E191" i="1"/>
  <c r="F191" i="1" s="1"/>
  <c r="E193" i="1"/>
  <c r="F193" i="1" s="1"/>
  <c r="E198" i="1"/>
  <c r="F198" i="1" s="1"/>
  <c r="E199" i="1"/>
  <c r="F199" i="1" s="1"/>
  <c r="E201" i="1"/>
  <c r="F201" i="1" s="1"/>
</calcChain>
</file>

<file path=xl/sharedStrings.xml><?xml version="1.0" encoding="utf-8"?>
<sst xmlns="http://schemas.openxmlformats.org/spreadsheetml/2006/main" count="6" uniqueCount="6">
  <si>
    <t>女子大生の身長</t>
  </si>
  <si>
    <t>No.</t>
  </si>
  <si>
    <t>身長</t>
  </si>
  <si>
    <t>順位</t>
    <rPh sb="0" eb="2">
      <t>ジュンイ</t>
    </rPh>
    <phoneticPr fontId="1"/>
  </si>
  <si>
    <t>期待値</t>
    <rPh sb="0" eb="3">
      <t>キタイチ</t>
    </rPh>
    <phoneticPr fontId="1"/>
  </si>
  <si>
    <t>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</si>
</sst>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Fill="1" applyBorder="1">
      <alignment vertical="center"/>
    </xf>
    <xf numFmtId="176" fontId="3" fillId="0" borderId="2" xfId="0" applyNumberFormat="1" applyFont="1" applyFill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Fill="1" applyBorder="1">
      <alignment vertical="center"/>
    </xf>
    <xf numFmtId="176" fontId="3" fillId="0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正規確率プロット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正規確率プロット!$F$3</c:f>
              <c:strCache>
                <c:ptCount val="1"/>
                <c:pt idx="0">
                  <c:v>期待値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正規確率プロット!$C$4:$C$203</c:f>
              <c:numCache>
                <c:formatCode>General</c:formatCode>
                <c:ptCount val="200"/>
                <c:pt idx="0">
                  <c:v>151</c:v>
                </c:pt>
                <c:pt idx="1">
                  <c:v>154</c:v>
                </c:pt>
                <c:pt idx="2">
                  <c:v>160</c:v>
                </c:pt>
                <c:pt idx="3">
                  <c:v>160</c:v>
                </c:pt>
                <c:pt idx="4">
                  <c:v>163</c:v>
                </c:pt>
                <c:pt idx="5">
                  <c:v>156</c:v>
                </c:pt>
                <c:pt idx="6">
                  <c:v>158</c:v>
                </c:pt>
                <c:pt idx="7">
                  <c:v>156</c:v>
                </c:pt>
                <c:pt idx="8">
                  <c:v>154</c:v>
                </c:pt>
                <c:pt idx="9">
                  <c:v>160</c:v>
                </c:pt>
                <c:pt idx="10">
                  <c:v>154</c:v>
                </c:pt>
                <c:pt idx="11">
                  <c:v>162</c:v>
                </c:pt>
                <c:pt idx="12">
                  <c:v>156</c:v>
                </c:pt>
                <c:pt idx="13">
                  <c:v>162</c:v>
                </c:pt>
                <c:pt idx="14">
                  <c:v>157</c:v>
                </c:pt>
                <c:pt idx="15">
                  <c:v>162</c:v>
                </c:pt>
                <c:pt idx="16">
                  <c:v>162</c:v>
                </c:pt>
                <c:pt idx="17">
                  <c:v>169</c:v>
                </c:pt>
                <c:pt idx="18">
                  <c:v>150</c:v>
                </c:pt>
                <c:pt idx="19">
                  <c:v>162</c:v>
                </c:pt>
                <c:pt idx="20">
                  <c:v>154</c:v>
                </c:pt>
                <c:pt idx="21">
                  <c:v>152</c:v>
                </c:pt>
                <c:pt idx="22">
                  <c:v>161</c:v>
                </c:pt>
                <c:pt idx="23">
                  <c:v>160</c:v>
                </c:pt>
                <c:pt idx="24">
                  <c:v>160</c:v>
                </c:pt>
                <c:pt idx="25">
                  <c:v>153</c:v>
                </c:pt>
                <c:pt idx="26">
                  <c:v>155</c:v>
                </c:pt>
                <c:pt idx="27">
                  <c:v>163</c:v>
                </c:pt>
                <c:pt idx="28">
                  <c:v>160</c:v>
                </c:pt>
                <c:pt idx="29">
                  <c:v>159</c:v>
                </c:pt>
                <c:pt idx="30">
                  <c:v>164</c:v>
                </c:pt>
                <c:pt idx="31">
                  <c:v>158</c:v>
                </c:pt>
                <c:pt idx="32">
                  <c:v>150</c:v>
                </c:pt>
                <c:pt idx="33">
                  <c:v>155</c:v>
                </c:pt>
                <c:pt idx="34">
                  <c:v>157</c:v>
                </c:pt>
                <c:pt idx="35">
                  <c:v>161</c:v>
                </c:pt>
                <c:pt idx="36">
                  <c:v>168</c:v>
                </c:pt>
                <c:pt idx="37">
                  <c:v>162</c:v>
                </c:pt>
                <c:pt idx="38">
                  <c:v>153</c:v>
                </c:pt>
                <c:pt idx="39">
                  <c:v>154</c:v>
                </c:pt>
                <c:pt idx="40">
                  <c:v>158</c:v>
                </c:pt>
                <c:pt idx="41">
                  <c:v>151</c:v>
                </c:pt>
                <c:pt idx="42">
                  <c:v>155</c:v>
                </c:pt>
                <c:pt idx="43">
                  <c:v>155</c:v>
                </c:pt>
                <c:pt idx="44">
                  <c:v>165</c:v>
                </c:pt>
                <c:pt idx="45">
                  <c:v>165</c:v>
                </c:pt>
                <c:pt idx="46">
                  <c:v>154</c:v>
                </c:pt>
                <c:pt idx="47">
                  <c:v>148</c:v>
                </c:pt>
                <c:pt idx="48">
                  <c:v>169</c:v>
                </c:pt>
                <c:pt idx="49">
                  <c:v>158</c:v>
                </c:pt>
                <c:pt idx="50">
                  <c:v>146</c:v>
                </c:pt>
                <c:pt idx="51">
                  <c:v>166</c:v>
                </c:pt>
                <c:pt idx="52">
                  <c:v>161</c:v>
                </c:pt>
                <c:pt idx="53">
                  <c:v>143</c:v>
                </c:pt>
                <c:pt idx="54">
                  <c:v>156</c:v>
                </c:pt>
                <c:pt idx="55">
                  <c:v>156</c:v>
                </c:pt>
                <c:pt idx="56">
                  <c:v>149</c:v>
                </c:pt>
                <c:pt idx="57">
                  <c:v>162</c:v>
                </c:pt>
                <c:pt idx="58">
                  <c:v>159</c:v>
                </c:pt>
                <c:pt idx="59">
                  <c:v>164</c:v>
                </c:pt>
                <c:pt idx="60">
                  <c:v>162</c:v>
                </c:pt>
                <c:pt idx="61">
                  <c:v>167</c:v>
                </c:pt>
                <c:pt idx="62">
                  <c:v>159</c:v>
                </c:pt>
                <c:pt idx="63">
                  <c:v>153</c:v>
                </c:pt>
                <c:pt idx="64">
                  <c:v>146</c:v>
                </c:pt>
                <c:pt idx="65">
                  <c:v>156</c:v>
                </c:pt>
                <c:pt idx="66">
                  <c:v>160</c:v>
                </c:pt>
                <c:pt idx="67">
                  <c:v>158</c:v>
                </c:pt>
                <c:pt idx="68">
                  <c:v>151</c:v>
                </c:pt>
                <c:pt idx="69">
                  <c:v>157</c:v>
                </c:pt>
                <c:pt idx="70">
                  <c:v>151</c:v>
                </c:pt>
                <c:pt idx="71">
                  <c:v>156</c:v>
                </c:pt>
                <c:pt idx="72">
                  <c:v>166</c:v>
                </c:pt>
                <c:pt idx="73">
                  <c:v>159</c:v>
                </c:pt>
                <c:pt idx="74">
                  <c:v>157</c:v>
                </c:pt>
                <c:pt idx="75">
                  <c:v>156</c:v>
                </c:pt>
                <c:pt idx="76">
                  <c:v>159</c:v>
                </c:pt>
                <c:pt idx="77">
                  <c:v>156</c:v>
                </c:pt>
                <c:pt idx="78">
                  <c:v>156</c:v>
                </c:pt>
                <c:pt idx="79">
                  <c:v>161</c:v>
                </c:pt>
                <c:pt idx="80">
                  <c:v>151</c:v>
                </c:pt>
                <c:pt idx="81">
                  <c:v>162</c:v>
                </c:pt>
                <c:pt idx="82">
                  <c:v>153</c:v>
                </c:pt>
                <c:pt idx="83">
                  <c:v>157</c:v>
                </c:pt>
                <c:pt idx="84">
                  <c:v>153</c:v>
                </c:pt>
                <c:pt idx="85">
                  <c:v>159</c:v>
                </c:pt>
                <c:pt idx="86">
                  <c:v>157</c:v>
                </c:pt>
                <c:pt idx="87">
                  <c:v>158</c:v>
                </c:pt>
                <c:pt idx="88">
                  <c:v>159</c:v>
                </c:pt>
                <c:pt idx="89">
                  <c:v>159</c:v>
                </c:pt>
                <c:pt idx="90">
                  <c:v>159</c:v>
                </c:pt>
                <c:pt idx="91">
                  <c:v>153</c:v>
                </c:pt>
                <c:pt idx="92">
                  <c:v>153</c:v>
                </c:pt>
                <c:pt idx="93">
                  <c:v>164</c:v>
                </c:pt>
                <c:pt idx="94">
                  <c:v>157</c:v>
                </c:pt>
                <c:pt idx="95">
                  <c:v>157</c:v>
                </c:pt>
                <c:pt idx="96">
                  <c:v>155</c:v>
                </c:pt>
                <c:pt idx="97">
                  <c:v>149</c:v>
                </c:pt>
                <c:pt idx="98">
                  <c:v>160</c:v>
                </c:pt>
                <c:pt idx="99">
                  <c:v>150</c:v>
                </c:pt>
                <c:pt idx="100">
                  <c:v>161</c:v>
                </c:pt>
                <c:pt idx="101">
                  <c:v>155</c:v>
                </c:pt>
                <c:pt idx="102">
                  <c:v>156</c:v>
                </c:pt>
                <c:pt idx="103">
                  <c:v>156</c:v>
                </c:pt>
                <c:pt idx="104">
                  <c:v>151</c:v>
                </c:pt>
                <c:pt idx="105">
                  <c:v>153</c:v>
                </c:pt>
                <c:pt idx="106">
                  <c:v>161</c:v>
                </c:pt>
                <c:pt idx="107">
                  <c:v>165</c:v>
                </c:pt>
                <c:pt idx="108">
                  <c:v>155</c:v>
                </c:pt>
                <c:pt idx="109">
                  <c:v>156</c:v>
                </c:pt>
                <c:pt idx="110">
                  <c:v>165</c:v>
                </c:pt>
                <c:pt idx="111">
                  <c:v>156</c:v>
                </c:pt>
                <c:pt idx="112">
                  <c:v>154</c:v>
                </c:pt>
                <c:pt idx="113">
                  <c:v>160</c:v>
                </c:pt>
                <c:pt idx="114">
                  <c:v>159</c:v>
                </c:pt>
                <c:pt idx="115">
                  <c:v>155</c:v>
                </c:pt>
                <c:pt idx="116">
                  <c:v>165</c:v>
                </c:pt>
                <c:pt idx="117">
                  <c:v>151</c:v>
                </c:pt>
                <c:pt idx="118">
                  <c:v>156</c:v>
                </c:pt>
                <c:pt idx="119">
                  <c:v>158</c:v>
                </c:pt>
                <c:pt idx="120">
                  <c:v>155</c:v>
                </c:pt>
                <c:pt idx="121">
                  <c:v>162</c:v>
                </c:pt>
                <c:pt idx="122">
                  <c:v>163</c:v>
                </c:pt>
                <c:pt idx="123">
                  <c:v>153</c:v>
                </c:pt>
                <c:pt idx="124">
                  <c:v>157</c:v>
                </c:pt>
                <c:pt idx="125">
                  <c:v>153</c:v>
                </c:pt>
                <c:pt idx="126">
                  <c:v>151</c:v>
                </c:pt>
                <c:pt idx="127">
                  <c:v>153</c:v>
                </c:pt>
                <c:pt idx="128">
                  <c:v>153</c:v>
                </c:pt>
                <c:pt idx="129">
                  <c:v>153</c:v>
                </c:pt>
                <c:pt idx="130">
                  <c:v>162</c:v>
                </c:pt>
                <c:pt idx="131">
                  <c:v>156</c:v>
                </c:pt>
                <c:pt idx="132">
                  <c:v>156</c:v>
                </c:pt>
                <c:pt idx="133">
                  <c:v>153</c:v>
                </c:pt>
                <c:pt idx="134">
                  <c:v>161</c:v>
                </c:pt>
                <c:pt idx="135">
                  <c:v>156</c:v>
                </c:pt>
                <c:pt idx="136">
                  <c:v>164</c:v>
                </c:pt>
                <c:pt idx="137">
                  <c:v>155</c:v>
                </c:pt>
                <c:pt idx="138">
                  <c:v>159</c:v>
                </c:pt>
                <c:pt idx="139">
                  <c:v>168</c:v>
                </c:pt>
                <c:pt idx="140">
                  <c:v>159</c:v>
                </c:pt>
                <c:pt idx="141">
                  <c:v>170</c:v>
                </c:pt>
                <c:pt idx="142">
                  <c:v>164</c:v>
                </c:pt>
                <c:pt idx="143">
                  <c:v>168</c:v>
                </c:pt>
                <c:pt idx="144">
                  <c:v>169</c:v>
                </c:pt>
                <c:pt idx="145">
                  <c:v>156</c:v>
                </c:pt>
                <c:pt idx="146">
                  <c:v>156</c:v>
                </c:pt>
                <c:pt idx="147">
                  <c:v>158</c:v>
                </c:pt>
                <c:pt idx="148">
                  <c:v>155</c:v>
                </c:pt>
                <c:pt idx="149">
                  <c:v>155</c:v>
                </c:pt>
                <c:pt idx="150">
                  <c:v>152</c:v>
                </c:pt>
                <c:pt idx="151">
                  <c:v>157</c:v>
                </c:pt>
                <c:pt idx="152">
                  <c:v>153</c:v>
                </c:pt>
                <c:pt idx="153">
                  <c:v>166</c:v>
                </c:pt>
                <c:pt idx="154">
                  <c:v>155</c:v>
                </c:pt>
                <c:pt idx="155">
                  <c:v>163</c:v>
                </c:pt>
                <c:pt idx="156">
                  <c:v>150</c:v>
                </c:pt>
                <c:pt idx="157">
                  <c:v>160</c:v>
                </c:pt>
                <c:pt idx="158">
                  <c:v>153</c:v>
                </c:pt>
                <c:pt idx="159">
                  <c:v>168</c:v>
                </c:pt>
                <c:pt idx="160">
                  <c:v>165</c:v>
                </c:pt>
                <c:pt idx="161">
                  <c:v>159</c:v>
                </c:pt>
                <c:pt idx="162">
                  <c:v>153</c:v>
                </c:pt>
                <c:pt idx="163">
                  <c:v>151</c:v>
                </c:pt>
                <c:pt idx="164">
                  <c:v>156</c:v>
                </c:pt>
                <c:pt idx="165">
                  <c:v>158</c:v>
                </c:pt>
                <c:pt idx="166">
                  <c:v>155</c:v>
                </c:pt>
                <c:pt idx="167">
                  <c:v>165</c:v>
                </c:pt>
                <c:pt idx="168">
                  <c:v>157</c:v>
                </c:pt>
                <c:pt idx="169">
                  <c:v>160</c:v>
                </c:pt>
                <c:pt idx="170">
                  <c:v>163</c:v>
                </c:pt>
                <c:pt idx="171">
                  <c:v>163</c:v>
                </c:pt>
                <c:pt idx="172">
                  <c:v>162</c:v>
                </c:pt>
                <c:pt idx="173">
                  <c:v>167</c:v>
                </c:pt>
                <c:pt idx="174">
                  <c:v>160</c:v>
                </c:pt>
                <c:pt idx="175">
                  <c:v>162</c:v>
                </c:pt>
                <c:pt idx="176">
                  <c:v>158</c:v>
                </c:pt>
                <c:pt idx="177">
                  <c:v>159</c:v>
                </c:pt>
                <c:pt idx="178">
                  <c:v>159</c:v>
                </c:pt>
                <c:pt idx="179">
                  <c:v>160</c:v>
                </c:pt>
                <c:pt idx="180">
                  <c:v>162</c:v>
                </c:pt>
                <c:pt idx="181">
                  <c:v>162</c:v>
                </c:pt>
                <c:pt idx="182">
                  <c:v>158</c:v>
                </c:pt>
                <c:pt idx="183">
                  <c:v>147</c:v>
                </c:pt>
                <c:pt idx="184">
                  <c:v>164</c:v>
                </c:pt>
                <c:pt idx="185">
                  <c:v>148</c:v>
                </c:pt>
                <c:pt idx="186">
                  <c:v>156</c:v>
                </c:pt>
                <c:pt idx="187">
                  <c:v>161</c:v>
                </c:pt>
                <c:pt idx="188">
                  <c:v>160</c:v>
                </c:pt>
                <c:pt idx="189">
                  <c:v>154</c:v>
                </c:pt>
                <c:pt idx="190">
                  <c:v>163</c:v>
                </c:pt>
                <c:pt idx="191">
                  <c:v>158</c:v>
                </c:pt>
                <c:pt idx="192">
                  <c:v>157</c:v>
                </c:pt>
                <c:pt idx="193">
                  <c:v>164</c:v>
                </c:pt>
                <c:pt idx="194">
                  <c:v>152</c:v>
                </c:pt>
                <c:pt idx="195">
                  <c:v>157</c:v>
                </c:pt>
                <c:pt idx="196">
                  <c:v>155</c:v>
                </c:pt>
                <c:pt idx="197">
                  <c:v>163</c:v>
                </c:pt>
                <c:pt idx="198">
                  <c:v>155</c:v>
                </c:pt>
                <c:pt idx="199">
                  <c:v>152</c:v>
                </c:pt>
              </c:numCache>
            </c:numRef>
          </c:xVal>
          <c:yVal>
            <c:numRef>
              <c:f>正規確率プロット!$F$4:$F$203</c:f>
              <c:numCache>
                <c:formatCode>0.0</c:formatCode>
                <c:ptCount val="200"/>
                <c:pt idx="0">
                  <c:v>150.04084548612144</c:v>
                </c:pt>
                <c:pt idx="1">
                  <c:v>153.75546731090571</c:v>
                </c:pt>
                <c:pt idx="2">
                  <c:v>159.62206284651816</c:v>
                </c:pt>
                <c:pt idx="3">
                  <c:v>159.62206284651816</c:v>
                </c:pt>
                <c:pt idx="4">
                  <c:v>162.54385742043985</c:v>
                </c:pt>
                <c:pt idx="5">
                  <c:v>155.59554894209211</c:v>
                </c:pt>
                <c:pt idx="6">
                  <c:v>157.87484420786839</c:v>
                </c:pt>
                <c:pt idx="7">
                  <c:v>155.59554894209211</c:v>
                </c:pt>
                <c:pt idx="8">
                  <c:v>153.75546731090571</c:v>
                </c:pt>
                <c:pt idx="9">
                  <c:v>159.62206284651816</c:v>
                </c:pt>
                <c:pt idx="10">
                  <c:v>153.75546731090571</c:v>
                </c:pt>
                <c:pt idx="11">
                  <c:v>161.22238159628577</c:v>
                </c:pt>
                <c:pt idx="12">
                  <c:v>155.59554894209211</c:v>
                </c:pt>
                <c:pt idx="13">
                  <c:v>161.22238159628577</c:v>
                </c:pt>
                <c:pt idx="14">
                  <c:v>157.05036801561917</c:v>
                </c:pt>
                <c:pt idx="15">
                  <c:v>161.22238159628577</c:v>
                </c:pt>
                <c:pt idx="16">
                  <c:v>161.22238159628577</c:v>
                </c:pt>
                <c:pt idx="17">
                  <c:v>168.41600346261561</c:v>
                </c:pt>
                <c:pt idx="18">
                  <c:v>149.0911162561828</c:v>
                </c:pt>
                <c:pt idx="19">
                  <c:v>161.22238159628577</c:v>
                </c:pt>
                <c:pt idx="20">
                  <c:v>153.75546731090571</c:v>
                </c:pt>
                <c:pt idx="21">
                  <c:v>151.5249264937801</c:v>
                </c:pt>
                <c:pt idx="22">
                  <c:v>160.60857003385794</c:v>
                </c:pt>
                <c:pt idx="23">
                  <c:v>159.62206284651816</c:v>
                </c:pt>
                <c:pt idx="24">
                  <c:v>159.62206284651816</c:v>
                </c:pt>
                <c:pt idx="25">
                  <c:v>152.03769294784473</c:v>
                </c:pt>
                <c:pt idx="26">
                  <c:v>154.41699467896512</c:v>
                </c:pt>
                <c:pt idx="27">
                  <c:v>162.54385742043985</c:v>
                </c:pt>
                <c:pt idx="28">
                  <c:v>159.62206284651816</c:v>
                </c:pt>
                <c:pt idx="29">
                  <c:v>158.63766143002033</c:v>
                </c:pt>
                <c:pt idx="30">
                  <c:v>163.40306297596459</c:v>
                </c:pt>
                <c:pt idx="31">
                  <c:v>157.87484420786839</c:v>
                </c:pt>
                <c:pt idx="32">
                  <c:v>149.0911162561828</c:v>
                </c:pt>
                <c:pt idx="33">
                  <c:v>154.41699467896512</c:v>
                </c:pt>
                <c:pt idx="34">
                  <c:v>157.05036801561917</c:v>
                </c:pt>
                <c:pt idx="35">
                  <c:v>160.60857003385794</c:v>
                </c:pt>
                <c:pt idx="36">
                  <c:v>166.76188131143309</c:v>
                </c:pt>
                <c:pt idx="37">
                  <c:v>161.22238159628577</c:v>
                </c:pt>
                <c:pt idx="38">
                  <c:v>152.03769294784473</c:v>
                </c:pt>
                <c:pt idx="39">
                  <c:v>153.75546731090571</c:v>
                </c:pt>
                <c:pt idx="40">
                  <c:v>157.87484420786839</c:v>
                </c:pt>
                <c:pt idx="41">
                  <c:v>150.04084548612144</c:v>
                </c:pt>
                <c:pt idx="42">
                  <c:v>154.41699467896512</c:v>
                </c:pt>
                <c:pt idx="43">
                  <c:v>154.41699467896512</c:v>
                </c:pt>
                <c:pt idx="44">
                  <c:v>164.31755248707304</c:v>
                </c:pt>
                <c:pt idx="45">
                  <c:v>164.31755248707304</c:v>
                </c:pt>
                <c:pt idx="46">
                  <c:v>153.75546731090571</c:v>
                </c:pt>
                <c:pt idx="47">
                  <c:v>147.66715020886201</c:v>
                </c:pt>
                <c:pt idx="48">
                  <c:v>168.41600346261561</c:v>
                </c:pt>
                <c:pt idx="49">
                  <c:v>157.87484420786839</c:v>
                </c:pt>
                <c:pt idx="50">
                  <c:v>145.50941445833243</c:v>
                </c:pt>
                <c:pt idx="51">
                  <c:v>165.51915451387856</c:v>
                </c:pt>
                <c:pt idx="52">
                  <c:v>160.60857003385794</c:v>
                </c:pt>
                <c:pt idx="53">
                  <c:v>143.61939955770825</c:v>
                </c:pt>
                <c:pt idx="54">
                  <c:v>155.59554894209211</c:v>
                </c:pt>
                <c:pt idx="55">
                  <c:v>155.59554894209211</c:v>
                </c:pt>
                <c:pt idx="56">
                  <c:v>148.47125451964638</c:v>
                </c:pt>
                <c:pt idx="57">
                  <c:v>161.22238159628577</c:v>
                </c:pt>
                <c:pt idx="58">
                  <c:v>158.63766143002033</c:v>
                </c:pt>
                <c:pt idx="59">
                  <c:v>163.40306297596459</c:v>
                </c:pt>
                <c:pt idx="60">
                  <c:v>161.22238159628577</c:v>
                </c:pt>
                <c:pt idx="61">
                  <c:v>166.20256821240292</c:v>
                </c:pt>
                <c:pt idx="62">
                  <c:v>158.63766143002033</c:v>
                </c:pt>
                <c:pt idx="63">
                  <c:v>152.03769294784473</c:v>
                </c:pt>
                <c:pt idx="64">
                  <c:v>145.50941445833243</c:v>
                </c:pt>
                <c:pt idx="65">
                  <c:v>155.59554894209211</c:v>
                </c:pt>
                <c:pt idx="66">
                  <c:v>159.62206284651816</c:v>
                </c:pt>
                <c:pt idx="67">
                  <c:v>157.87484420786839</c:v>
                </c:pt>
                <c:pt idx="68">
                  <c:v>150.04084548612144</c:v>
                </c:pt>
                <c:pt idx="69">
                  <c:v>157.05036801561917</c:v>
                </c:pt>
                <c:pt idx="70">
                  <c:v>150.04084548612144</c:v>
                </c:pt>
                <c:pt idx="71">
                  <c:v>155.59554894209211</c:v>
                </c:pt>
                <c:pt idx="72">
                  <c:v>165.51915451387856</c:v>
                </c:pt>
                <c:pt idx="73">
                  <c:v>158.63766143002033</c:v>
                </c:pt>
                <c:pt idx="74">
                  <c:v>157.05036801561917</c:v>
                </c:pt>
                <c:pt idx="75">
                  <c:v>155.59554894209211</c:v>
                </c:pt>
                <c:pt idx="76">
                  <c:v>158.63766143002033</c:v>
                </c:pt>
                <c:pt idx="77">
                  <c:v>155.59554894209211</c:v>
                </c:pt>
                <c:pt idx="78">
                  <c:v>155.59554894209211</c:v>
                </c:pt>
                <c:pt idx="79">
                  <c:v>160.60857003385794</c:v>
                </c:pt>
                <c:pt idx="80">
                  <c:v>150.04084548612144</c:v>
                </c:pt>
                <c:pt idx="81">
                  <c:v>161.22238159628577</c:v>
                </c:pt>
                <c:pt idx="82">
                  <c:v>152.03769294784473</c:v>
                </c:pt>
                <c:pt idx="83">
                  <c:v>157.05036801561917</c:v>
                </c:pt>
                <c:pt idx="84">
                  <c:v>152.03769294784473</c:v>
                </c:pt>
                <c:pt idx="85">
                  <c:v>158.63766143002033</c:v>
                </c:pt>
                <c:pt idx="86">
                  <c:v>157.05036801561917</c:v>
                </c:pt>
                <c:pt idx="87">
                  <c:v>157.87484420786839</c:v>
                </c:pt>
                <c:pt idx="88">
                  <c:v>158.63766143002033</c:v>
                </c:pt>
                <c:pt idx="89">
                  <c:v>158.63766143002033</c:v>
                </c:pt>
                <c:pt idx="90">
                  <c:v>158.63766143002033</c:v>
                </c:pt>
                <c:pt idx="91">
                  <c:v>152.03769294784473</c:v>
                </c:pt>
                <c:pt idx="92">
                  <c:v>152.03769294784473</c:v>
                </c:pt>
                <c:pt idx="93">
                  <c:v>163.40306297596459</c:v>
                </c:pt>
                <c:pt idx="94">
                  <c:v>157.05036801561917</c:v>
                </c:pt>
                <c:pt idx="95">
                  <c:v>157.05036801561917</c:v>
                </c:pt>
                <c:pt idx="96">
                  <c:v>154.41699467896512</c:v>
                </c:pt>
                <c:pt idx="97">
                  <c:v>148.47125451964638</c:v>
                </c:pt>
                <c:pt idx="98">
                  <c:v>159.62206284651816</c:v>
                </c:pt>
                <c:pt idx="99">
                  <c:v>149.0911162561828</c:v>
                </c:pt>
                <c:pt idx="100">
                  <c:v>160.60857003385794</c:v>
                </c:pt>
                <c:pt idx="101">
                  <c:v>154.41699467896512</c:v>
                </c:pt>
                <c:pt idx="102">
                  <c:v>155.59554894209211</c:v>
                </c:pt>
                <c:pt idx="103">
                  <c:v>155.59554894209211</c:v>
                </c:pt>
                <c:pt idx="104">
                  <c:v>150.04084548612144</c:v>
                </c:pt>
                <c:pt idx="105">
                  <c:v>152.03769294784473</c:v>
                </c:pt>
                <c:pt idx="106">
                  <c:v>160.60857003385794</c:v>
                </c:pt>
                <c:pt idx="107">
                  <c:v>164.31755248707304</c:v>
                </c:pt>
                <c:pt idx="108">
                  <c:v>154.41699467896512</c:v>
                </c:pt>
                <c:pt idx="109">
                  <c:v>155.59554894209211</c:v>
                </c:pt>
                <c:pt idx="110">
                  <c:v>164.31755248707304</c:v>
                </c:pt>
                <c:pt idx="111">
                  <c:v>155.59554894209211</c:v>
                </c:pt>
                <c:pt idx="112">
                  <c:v>153.75546731090571</c:v>
                </c:pt>
                <c:pt idx="113">
                  <c:v>159.62206284651816</c:v>
                </c:pt>
                <c:pt idx="114">
                  <c:v>158.63766143002033</c:v>
                </c:pt>
                <c:pt idx="115">
                  <c:v>154.41699467896512</c:v>
                </c:pt>
                <c:pt idx="116">
                  <c:v>164.31755248707304</c:v>
                </c:pt>
                <c:pt idx="117">
                  <c:v>150.04084548612144</c:v>
                </c:pt>
                <c:pt idx="118">
                  <c:v>155.59554894209211</c:v>
                </c:pt>
                <c:pt idx="119">
                  <c:v>157.87484420786839</c:v>
                </c:pt>
                <c:pt idx="120">
                  <c:v>154.41699467896512</c:v>
                </c:pt>
                <c:pt idx="121">
                  <c:v>161.22238159628577</c:v>
                </c:pt>
                <c:pt idx="122">
                  <c:v>162.54385742043985</c:v>
                </c:pt>
                <c:pt idx="123">
                  <c:v>152.03769294784473</c:v>
                </c:pt>
                <c:pt idx="124">
                  <c:v>157.05036801561917</c:v>
                </c:pt>
                <c:pt idx="125">
                  <c:v>152.03769294784473</c:v>
                </c:pt>
                <c:pt idx="126">
                  <c:v>150.04084548612144</c:v>
                </c:pt>
                <c:pt idx="127">
                  <c:v>152.03769294784473</c:v>
                </c:pt>
                <c:pt idx="128">
                  <c:v>152.03769294784473</c:v>
                </c:pt>
                <c:pt idx="129">
                  <c:v>152.03769294784473</c:v>
                </c:pt>
                <c:pt idx="130">
                  <c:v>161.22238159628577</c:v>
                </c:pt>
                <c:pt idx="131">
                  <c:v>155.59554894209211</c:v>
                </c:pt>
                <c:pt idx="132">
                  <c:v>155.59554894209211</c:v>
                </c:pt>
                <c:pt idx="133">
                  <c:v>152.03769294784473</c:v>
                </c:pt>
                <c:pt idx="134">
                  <c:v>160.60857003385794</c:v>
                </c:pt>
                <c:pt idx="135">
                  <c:v>155.59554894209211</c:v>
                </c:pt>
                <c:pt idx="136">
                  <c:v>163.40306297596459</c:v>
                </c:pt>
                <c:pt idx="137">
                  <c:v>154.41699467896512</c:v>
                </c:pt>
                <c:pt idx="138">
                  <c:v>158.63766143002033</c:v>
                </c:pt>
                <c:pt idx="139">
                  <c:v>166.76188131143309</c:v>
                </c:pt>
                <c:pt idx="140">
                  <c:v>158.63766143002033</c:v>
                </c:pt>
                <c:pt idx="141">
                  <c:v>171.94060044229178</c:v>
                </c:pt>
                <c:pt idx="142">
                  <c:v>163.40306297596459</c:v>
                </c:pt>
                <c:pt idx="143">
                  <c:v>166.76188131143309</c:v>
                </c:pt>
                <c:pt idx="144">
                  <c:v>168.41600346261561</c:v>
                </c:pt>
                <c:pt idx="145">
                  <c:v>155.59554894209211</c:v>
                </c:pt>
                <c:pt idx="146">
                  <c:v>155.59554894209211</c:v>
                </c:pt>
                <c:pt idx="147">
                  <c:v>157.87484420786839</c:v>
                </c:pt>
                <c:pt idx="148">
                  <c:v>154.41699467896512</c:v>
                </c:pt>
                <c:pt idx="149">
                  <c:v>154.41699467896512</c:v>
                </c:pt>
                <c:pt idx="150">
                  <c:v>151.5249264937801</c:v>
                </c:pt>
                <c:pt idx="151">
                  <c:v>157.05036801561917</c:v>
                </c:pt>
                <c:pt idx="152">
                  <c:v>152.03769294784473</c:v>
                </c:pt>
                <c:pt idx="153">
                  <c:v>165.51915451387856</c:v>
                </c:pt>
                <c:pt idx="154">
                  <c:v>154.41699467896512</c:v>
                </c:pt>
                <c:pt idx="155">
                  <c:v>162.54385742043985</c:v>
                </c:pt>
                <c:pt idx="156">
                  <c:v>149.0911162561828</c:v>
                </c:pt>
                <c:pt idx="157">
                  <c:v>159.62206284651816</c:v>
                </c:pt>
                <c:pt idx="158">
                  <c:v>152.03769294784473</c:v>
                </c:pt>
                <c:pt idx="159">
                  <c:v>166.76188131143309</c:v>
                </c:pt>
                <c:pt idx="160">
                  <c:v>164.31755248707304</c:v>
                </c:pt>
                <c:pt idx="161">
                  <c:v>158.63766143002033</c:v>
                </c:pt>
                <c:pt idx="162">
                  <c:v>152.03769294784473</c:v>
                </c:pt>
                <c:pt idx="163">
                  <c:v>150.04084548612144</c:v>
                </c:pt>
                <c:pt idx="164">
                  <c:v>155.59554894209211</c:v>
                </c:pt>
                <c:pt idx="165">
                  <c:v>157.87484420786839</c:v>
                </c:pt>
                <c:pt idx="166">
                  <c:v>154.41699467896512</c:v>
                </c:pt>
                <c:pt idx="167">
                  <c:v>164.31755248707304</c:v>
                </c:pt>
                <c:pt idx="168">
                  <c:v>157.05036801561917</c:v>
                </c:pt>
                <c:pt idx="169">
                  <c:v>159.62206284651816</c:v>
                </c:pt>
                <c:pt idx="170">
                  <c:v>162.54385742043985</c:v>
                </c:pt>
                <c:pt idx="171">
                  <c:v>162.54385742043985</c:v>
                </c:pt>
                <c:pt idx="172">
                  <c:v>161.22238159628577</c:v>
                </c:pt>
                <c:pt idx="173">
                  <c:v>166.20256821240292</c:v>
                </c:pt>
                <c:pt idx="174">
                  <c:v>159.62206284651816</c:v>
                </c:pt>
                <c:pt idx="175">
                  <c:v>161.22238159628577</c:v>
                </c:pt>
                <c:pt idx="176">
                  <c:v>157.87484420786839</c:v>
                </c:pt>
                <c:pt idx="177">
                  <c:v>158.63766143002033</c:v>
                </c:pt>
                <c:pt idx="178">
                  <c:v>158.63766143002033</c:v>
                </c:pt>
                <c:pt idx="179">
                  <c:v>159.62206284651816</c:v>
                </c:pt>
                <c:pt idx="180">
                  <c:v>161.22238159628577</c:v>
                </c:pt>
                <c:pt idx="181">
                  <c:v>161.22238159628577</c:v>
                </c:pt>
                <c:pt idx="182">
                  <c:v>157.87484420786839</c:v>
                </c:pt>
                <c:pt idx="183">
                  <c:v>147.1439965373844</c:v>
                </c:pt>
                <c:pt idx="184">
                  <c:v>163.40306297596459</c:v>
                </c:pt>
                <c:pt idx="185">
                  <c:v>147.66715020886201</c:v>
                </c:pt>
                <c:pt idx="186">
                  <c:v>155.59554894209211</c:v>
                </c:pt>
                <c:pt idx="187">
                  <c:v>160.60857003385794</c:v>
                </c:pt>
                <c:pt idx="188">
                  <c:v>159.62206284651816</c:v>
                </c:pt>
                <c:pt idx="189">
                  <c:v>153.75546731090571</c:v>
                </c:pt>
                <c:pt idx="190">
                  <c:v>162.54385742043985</c:v>
                </c:pt>
                <c:pt idx="191">
                  <c:v>157.87484420786839</c:v>
                </c:pt>
                <c:pt idx="192">
                  <c:v>157.05036801561917</c:v>
                </c:pt>
                <c:pt idx="193">
                  <c:v>163.40306297596459</c:v>
                </c:pt>
                <c:pt idx="194">
                  <c:v>151.5249264937801</c:v>
                </c:pt>
                <c:pt idx="195">
                  <c:v>157.05036801561917</c:v>
                </c:pt>
                <c:pt idx="196">
                  <c:v>154.41699467896512</c:v>
                </c:pt>
                <c:pt idx="197">
                  <c:v>162.54385742043985</c:v>
                </c:pt>
                <c:pt idx="198">
                  <c:v>154.41699467896512</c:v>
                </c:pt>
                <c:pt idx="199">
                  <c:v>151.5249264937801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94-46B1-83A2-79C7E6244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8940336"/>
        <c:axId val="1808940880"/>
      </c:scatterChart>
      <c:valAx>
        <c:axId val="1808940336"/>
        <c:scaling>
          <c:orientation val="minMax"/>
          <c:max val="175"/>
          <c:min val="1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女子大生の身長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8940880"/>
        <c:crosses val="autoZero"/>
        <c:crossBetween val="midCat"/>
        <c:majorUnit val="5"/>
      </c:valAx>
      <c:valAx>
        <c:axId val="180894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期待値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08940336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671513</xdr:colOff>
      <xdr:row>2</xdr:row>
      <xdr:rowOff>9525</xdr:rowOff>
    </xdr:from>
    <xdr:to>
      <xdr:col>11</xdr:col>
      <xdr:colOff>19051</xdr:colOff>
      <xdr:row>17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F203"/>
  <sheetViews>
    <sheetView tabSelected="1" zoomScaleNormal="100" workbookViewId="0"/>
  </sheetViews>
  <sheetFormatPr defaultRowHeight="15.75" x14ac:dyDescent="0.25"/>
  <cols>
    <col min="1" max="1" width="1.625" style="1" customWidth="1"/>
    <col min="2" max="2" width="5.625" style="1" customWidth="1"/>
    <col min="3" max="3" width="7.625" style="1" customWidth="1"/>
    <col min="4" max="4" width="6.625" style="1" customWidth="1"/>
    <col min="5" max="6" width="8.625" style="1" customWidth="1"/>
    <col min="7" max="16384" width="9" style="1"/>
  </cols>
  <sheetData>
    <row r="2" spans="2:6" x14ac:dyDescent="0.25">
      <c r="B2" s="1" t="s">
        <v>0</v>
      </c>
      <c r="D2" s="2"/>
      <c r="E2" s="2"/>
      <c r="F2" s="2"/>
    </row>
    <row r="3" spans="2:6" x14ac:dyDescent="0.25">
      <c r="B3" s="3" t="s">
        <v>1</v>
      </c>
      <c r="C3" s="3" t="s">
        <v>2</v>
      </c>
      <c r="D3" s="3" t="s">
        <v>3</v>
      </c>
      <c r="E3" s="3" t="s">
        <v>5</v>
      </c>
      <c r="F3" s="3" t="s">
        <v>4</v>
      </c>
    </row>
    <row r="4" spans="2:6" x14ac:dyDescent="0.25">
      <c r="B4" s="4">
        <v>1</v>
      </c>
      <c r="C4" s="4">
        <v>151</v>
      </c>
      <c r="D4" s="5">
        <f>_xlfn.RANK.EQ(C4,$C$4:$C$203,1)</f>
        <v>13</v>
      </c>
      <c r="E4" s="5">
        <f>(D4-0.5)/200</f>
        <v>6.25E-2</v>
      </c>
      <c r="F4" s="6">
        <f>_xlfn.NORM.INV(E4,AVERAGE($C$4:$C$203),_xlfn.STDEV.S($C$4:$C$203))</f>
        <v>150.04084548612144</v>
      </c>
    </row>
    <row r="5" spans="2:6" x14ac:dyDescent="0.25">
      <c r="B5" s="7">
        <v>2</v>
      </c>
      <c r="C5" s="7">
        <v>154</v>
      </c>
      <c r="D5" s="8">
        <f t="shared" ref="D5:D68" si="0">_xlfn.RANK.EQ(C5,$C$4:$C$203,1)</f>
        <v>43</v>
      </c>
      <c r="E5" s="8">
        <f t="shared" ref="E5:E68" si="1">(D5-0.5)/200</f>
        <v>0.21249999999999999</v>
      </c>
      <c r="F5" s="9">
        <f t="shared" ref="F5:F68" si="2">_xlfn.NORM.INV(E5,AVERAGE($C$4:$C$203),_xlfn.STDEV.S($C$4:$C$203))</f>
        <v>153.75546731090571</v>
      </c>
    </row>
    <row r="6" spans="2:6" x14ac:dyDescent="0.25">
      <c r="B6" s="7">
        <v>3</v>
      </c>
      <c r="C6" s="7">
        <v>160</v>
      </c>
      <c r="D6" s="8">
        <f t="shared" si="0"/>
        <v>129</v>
      </c>
      <c r="E6" s="8">
        <f t="shared" si="1"/>
        <v>0.64249999999999996</v>
      </c>
      <c r="F6" s="9">
        <f t="shared" si="2"/>
        <v>159.62206284651816</v>
      </c>
    </row>
    <row r="7" spans="2:6" x14ac:dyDescent="0.25">
      <c r="B7" s="7">
        <v>4</v>
      </c>
      <c r="C7" s="7">
        <v>160</v>
      </c>
      <c r="D7" s="8">
        <f t="shared" si="0"/>
        <v>129</v>
      </c>
      <c r="E7" s="8">
        <f t="shared" si="1"/>
        <v>0.64249999999999996</v>
      </c>
      <c r="F7" s="9">
        <f t="shared" si="2"/>
        <v>159.62206284651816</v>
      </c>
    </row>
    <row r="8" spans="2:6" x14ac:dyDescent="0.25">
      <c r="B8" s="7">
        <v>5</v>
      </c>
      <c r="C8" s="7">
        <v>163</v>
      </c>
      <c r="D8" s="8">
        <f t="shared" si="0"/>
        <v>166</v>
      </c>
      <c r="E8" s="8">
        <f t="shared" si="1"/>
        <v>0.82750000000000001</v>
      </c>
      <c r="F8" s="9">
        <f t="shared" si="2"/>
        <v>162.54385742043985</v>
      </c>
    </row>
    <row r="9" spans="2:6" x14ac:dyDescent="0.25">
      <c r="B9" s="7">
        <v>6</v>
      </c>
      <c r="C9" s="7">
        <v>156</v>
      </c>
      <c r="D9" s="8">
        <f t="shared" si="0"/>
        <v>67</v>
      </c>
      <c r="E9" s="8">
        <f t="shared" si="1"/>
        <v>0.33250000000000002</v>
      </c>
      <c r="F9" s="9">
        <f t="shared" si="2"/>
        <v>155.59554894209211</v>
      </c>
    </row>
    <row r="10" spans="2:6" x14ac:dyDescent="0.25">
      <c r="B10" s="7">
        <v>7</v>
      </c>
      <c r="C10" s="7">
        <v>158</v>
      </c>
      <c r="D10" s="8">
        <f t="shared" si="0"/>
        <v>102</v>
      </c>
      <c r="E10" s="8">
        <f t="shared" si="1"/>
        <v>0.50749999999999995</v>
      </c>
      <c r="F10" s="9">
        <f t="shared" si="2"/>
        <v>157.87484420786839</v>
      </c>
    </row>
    <row r="11" spans="2:6" x14ac:dyDescent="0.25">
      <c r="B11" s="7">
        <v>8</v>
      </c>
      <c r="C11" s="7">
        <v>156</v>
      </c>
      <c r="D11" s="8">
        <f t="shared" si="0"/>
        <v>67</v>
      </c>
      <c r="E11" s="8">
        <f t="shared" si="1"/>
        <v>0.33250000000000002</v>
      </c>
      <c r="F11" s="9">
        <f t="shared" si="2"/>
        <v>155.59554894209211</v>
      </c>
    </row>
    <row r="12" spans="2:6" x14ac:dyDescent="0.25">
      <c r="B12" s="7">
        <v>9</v>
      </c>
      <c r="C12" s="7">
        <v>154</v>
      </c>
      <c r="D12" s="8">
        <f t="shared" si="0"/>
        <v>43</v>
      </c>
      <c r="E12" s="8">
        <f t="shared" si="1"/>
        <v>0.21249999999999999</v>
      </c>
      <c r="F12" s="9">
        <f t="shared" si="2"/>
        <v>153.75546731090571</v>
      </c>
    </row>
    <row r="13" spans="2:6" x14ac:dyDescent="0.25">
      <c r="B13" s="7">
        <v>10</v>
      </c>
      <c r="C13" s="7">
        <v>160</v>
      </c>
      <c r="D13" s="8">
        <f t="shared" si="0"/>
        <v>129</v>
      </c>
      <c r="E13" s="8">
        <f t="shared" si="1"/>
        <v>0.64249999999999996</v>
      </c>
      <c r="F13" s="9">
        <f t="shared" si="2"/>
        <v>159.62206284651816</v>
      </c>
    </row>
    <row r="14" spans="2:6" x14ac:dyDescent="0.25">
      <c r="B14" s="7">
        <v>11</v>
      </c>
      <c r="C14" s="7">
        <v>154</v>
      </c>
      <c r="D14" s="8">
        <f t="shared" si="0"/>
        <v>43</v>
      </c>
      <c r="E14" s="8">
        <f t="shared" si="1"/>
        <v>0.21249999999999999</v>
      </c>
      <c r="F14" s="9">
        <f t="shared" si="2"/>
        <v>153.75546731090571</v>
      </c>
    </row>
    <row r="15" spans="2:6" x14ac:dyDescent="0.25">
      <c r="B15" s="7">
        <v>12</v>
      </c>
      <c r="C15" s="7">
        <v>162</v>
      </c>
      <c r="D15" s="8">
        <f t="shared" si="0"/>
        <v>151</v>
      </c>
      <c r="E15" s="8">
        <f t="shared" si="1"/>
        <v>0.75249999999999995</v>
      </c>
      <c r="F15" s="9">
        <f t="shared" si="2"/>
        <v>161.22238159628577</v>
      </c>
    </row>
    <row r="16" spans="2:6" x14ac:dyDescent="0.25">
      <c r="B16" s="7">
        <v>13</v>
      </c>
      <c r="C16" s="7">
        <v>156</v>
      </c>
      <c r="D16" s="8">
        <f t="shared" si="0"/>
        <v>67</v>
      </c>
      <c r="E16" s="8">
        <f t="shared" si="1"/>
        <v>0.33250000000000002</v>
      </c>
      <c r="F16" s="9">
        <f t="shared" si="2"/>
        <v>155.59554894209211</v>
      </c>
    </row>
    <row r="17" spans="2:6" x14ac:dyDescent="0.25">
      <c r="B17" s="7">
        <v>14</v>
      </c>
      <c r="C17" s="7">
        <v>162</v>
      </c>
      <c r="D17" s="8">
        <f t="shared" si="0"/>
        <v>151</v>
      </c>
      <c r="E17" s="8">
        <f t="shared" si="1"/>
        <v>0.75249999999999995</v>
      </c>
      <c r="F17" s="9">
        <f t="shared" si="2"/>
        <v>161.22238159628577</v>
      </c>
    </row>
    <row r="18" spans="2:6" x14ac:dyDescent="0.25">
      <c r="B18" s="7">
        <v>15</v>
      </c>
      <c r="C18" s="7">
        <v>157</v>
      </c>
      <c r="D18" s="8">
        <f t="shared" si="0"/>
        <v>89</v>
      </c>
      <c r="E18" s="8">
        <f t="shared" si="1"/>
        <v>0.4425</v>
      </c>
      <c r="F18" s="9">
        <f t="shared" si="2"/>
        <v>157.05036801561917</v>
      </c>
    </row>
    <row r="19" spans="2:6" x14ac:dyDescent="0.25">
      <c r="B19" s="7">
        <v>16</v>
      </c>
      <c r="C19" s="7">
        <v>162</v>
      </c>
      <c r="D19" s="8">
        <f t="shared" si="0"/>
        <v>151</v>
      </c>
      <c r="E19" s="8">
        <f t="shared" si="1"/>
        <v>0.75249999999999995</v>
      </c>
      <c r="F19" s="9">
        <f t="shared" si="2"/>
        <v>161.22238159628577</v>
      </c>
    </row>
    <row r="20" spans="2:6" x14ac:dyDescent="0.25">
      <c r="B20" s="7">
        <v>17</v>
      </c>
      <c r="C20" s="7">
        <v>162</v>
      </c>
      <c r="D20" s="8">
        <f t="shared" si="0"/>
        <v>151</v>
      </c>
      <c r="E20" s="8">
        <f t="shared" si="1"/>
        <v>0.75249999999999995</v>
      </c>
      <c r="F20" s="9">
        <f t="shared" si="2"/>
        <v>161.22238159628577</v>
      </c>
    </row>
    <row r="21" spans="2:6" x14ac:dyDescent="0.25">
      <c r="B21" s="7">
        <v>18</v>
      </c>
      <c r="C21" s="7">
        <v>169</v>
      </c>
      <c r="D21" s="8">
        <f t="shared" si="0"/>
        <v>197</v>
      </c>
      <c r="E21" s="8">
        <f t="shared" si="1"/>
        <v>0.98250000000000004</v>
      </c>
      <c r="F21" s="9">
        <f t="shared" si="2"/>
        <v>168.41600346261561</v>
      </c>
    </row>
    <row r="22" spans="2:6" x14ac:dyDescent="0.25">
      <c r="B22" s="7">
        <v>19</v>
      </c>
      <c r="C22" s="7">
        <v>150</v>
      </c>
      <c r="D22" s="8">
        <f t="shared" si="0"/>
        <v>9</v>
      </c>
      <c r="E22" s="8">
        <f t="shared" si="1"/>
        <v>4.2500000000000003E-2</v>
      </c>
      <c r="F22" s="9">
        <f t="shared" si="2"/>
        <v>149.0911162561828</v>
      </c>
    </row>
    <row r="23" spans="2:6" x14ac:dyDescent="0.25">
      <c r="B23" s="7">
        <v>20</v>
      </c>
      <c r="C23" s="7">
        <v>162</v>
      </c>
      <c r="D23" s="8">
        <f t="shared" si="0"/>
        <v>151</v>
      </c>
      <c r="E23" s="8">
        <f t="shared" si="1"/>
        <v>0.75249999999999995</v>
      </c>
      <c r="F23" s="9">
        <f t="shared" si="2"/>
        <v>161.22238159628577</v>
      </c>
    </row>
    <row r="24" spans="2:6" x14ac:dyDescent="0.25">
      <c r="B24" s="7">
        <v>21</v>
      </c>
      <c r="C24" s="7">
        <v>154</v>
      </c>
      <c r="D24" s="8">
        <f t="shared" si="0"/>
        <v>43</v>
      </c>
      <c r="E24" s="8">
        <f t="shared" si="1"/>
        <v>0.21249999999999999</v>
      </c>
      <c r="F24" s="9">
        <f t="shared" si="2"/>
        <v>153.75546731090571</v>
      </c>
    </row>
    <row r="25" spans="2:6" x14ac:dyDescent="0.25">
      <c r="B25" s="7">
        <v>22</v>
      </c>
      <c r="C25" s="7">
        <v>152</v>
      </c>
      <c r="D25" s="8">
        <f t="shared" si="0"/>
        <v>22</v>
      </c>
      <c r="E25" s="8">
        <f t="shared" si="1"/>
        <v>0.1075</v>
      </c>
      <c r="F25" s="9">
        <f t="shared" si="2"/>
        <v>151.5249264937801</v>
      </c>
    </row>
    <row r="26" spans="2:6" x14ac:dyDescent="0.25">
      <c r="B26" s="7">
        <v>23</v>
      </c>
      <c r="C26" s="7">
        <v>161</v>
      </c>
      <c r="D26" s="8">
        <f t="shared" si="0"/>
        <v>143</v>
      </c>
      <c r="E26" s="8">
        <f t="shared" si="1"/>
        <v>0.71250000000000002</v>
      </c>
      <c r="F26" s="9">
        <f t="shared" si="2"/>
        <v>160.60857003385794</v>
      </c>
    </row>
    <row r="27" spans="2:6" x14ac:dyDescent="0.25">
      <c r="B27" s="7">
        <v>24</v>
      </c>
      <c r="C27" s="7">
        <v>160</v>
      </c>
      <c r="D27" s="8">
        <f t="shared" si="0"/>
        <v>129</v>
      </c>
      <c r="E27" s="8">
        <f t="shared" si="1"/>
        <v>0.64249999999999996</v>
      </c>
      <c r="F27" s="9">
        <f t="shared" si="2"/>
        <v>159.62206284651816</v>
      </c>
    </row>
    <row r="28" spans="2:6" x14ac:dyDescent="0.25">
      <c r="B28" s="7">
        <v>25</v>
      </c>
      <c r="C28" s="7">
        <v>160</v>
      </c>
      <c r="D28" s="8">
        <f t="shared" si="0"/>
        <v>129</v>
      </c>
      <c r="E28" s="8">
        <f t="shared" si="1"/>
        <v>0.64249999999999996</v>
      </c>
      <c r="F28" s="9">
        <f t="shared" si="2"/>
        <v>159.62206284651816</v>
      </c>
    </row>
    <row r="29" spans="2:6" x14ac:dyDescent="0.25">
      <c r="B29" s="7">
        <v>26</v>
      </c>
      <c r="C29" s="7">
        <v>153</v>
      </c>
      <c r="D29" s="8">
        <f t="shared" si="0"/>
        <v>26</v>
      </c>
      <c r="E29" s="8">
        <f t="shared" si="1"/>
        <v>0.1275</v>
      </c>
      <c r="F29" s="9">
        <f t="shared" si="2"/>
        <v>152.03769294784473</v>
      </c>
    </row>
    <row r="30" spans="2:6" x14ac:dyDescent="0.25">
      <c r="B30" s="7">
        <v>27</v>
      </c>
      <c r="C30" s="7">
        <v>155</v>
      </c>
      <c r="D30" s="8">
        <f t="shared" si="0"/>
        <v>51</v>
      </c>
      <c r="E30" s="8">
        <f t="shared" si="1"/>
        <v>0.2525</v>
      </c>
      <c r="F30" s="9">
        <f t="shared" si="2"/>
        <v>154.41699467896512</v>
      </c>
    </row>
    <row r="31" spans="2:6" x14ac:dyDescent="0.25">
      <c r="B31" s="7">
        <v>28</v>
      </c>
      <c r="C31" s="7">
        <v>163</v>
      </c>
      <c r="D31" s="8">
        <f t="shared" si="0"/>
        <v>166</v>
      </c>
      <c r="E31" s="8">
        <f t="shared" si="1"/>
        <v>0.82750000000000001</v>
      </c>
      <c r="F31" s="9">
        <f t="shared" si="2"/>
        <v>162.54385742043985</v>
      </c>
    </row>
    <row r="32" spans="2:6" x14ac:dyDescent="0.25">
      <c r="B32" s="7">
        <v>29</v>
      </c>
      <c r="C32" s="7">
        <v>160</v>
      </c>
      <c r="D32" s="8">
        <f t="shared" si="0"/>
        <v>129</v>
      </c>
      <c r="E32" s="8">
        <f t="shared" si="1"/>
        <v>0.64249999999999996</v>
      </c>
      <c r="F32" s="9">
        <f t="shared" si="2"/>
        <v>159.62206284651816</v>
      </c>
    </row>
    <row r="33" spans="2:6" x14ac:dyDescent="0.25">
      <c r="B33" s="7">
        <v>30</v>
      </c>
      <c r="C33" s="7">
        <v>159</v>
      </c>
      <c r="D33" s="8">
        <f t="shared" si="0"/>
        <v>114</v>
      </c>
      <c r="E33" s="8">
        <f t="shared" si="1"/>
        <v>0.5675</v>
      </c>
      <c r="F33" s="9">
        <f t="shared" si="2"/>
        <v>158.63766143002033</v>
      </c>
    </row>
    <row r="34" spans="2:6" x14ac:dyDescent="0.25">
      <c r="B34" s="7">
        <v>31</v>
      </c>
      <c r="C34" s="7">
        <v>164</v>
      </c>
      <c r="D34" s="8">
        <f t="shared" si="0"/>
        <v>174</v>
      </c>
      <c r="E34" s="8">
        <f t="shared" si="1"/>
        <v>0.86750000000000005</v>
      </c>
      <c r="F34" s="9">
        <f t="shared" si="2"/>
        <v>163.40306297596459</v>
      </c>
    </row>
    <row r="35" spans="2:6" x14ac:dyDescent="0.25">
      <c r="B35" s="7">
        <v>32</v>
      </c>
      <c r="C35" s="7">
        <v>158</v>
      </c>
      <c r="D35" s="8">
        <f t="shared" si="0"/>
        <v>102</v>
      </c>
      <c r="E35" s="8">
        <f t="shared" si="1"/>
        <v>0.50749999999999995</v>
      </c>
      <c r="F35" s="9">
        <f t="shared" si="2"/>
        <v>157.87484420786839</v>
      </c>
    </row>
    <row r="36" spans="2:6" x14ac:dyDescent="0.25">
      <c r="B36" s="7">
        <v>33</v>
      </c>
      <c r="C36" s="7">
        <v>150</v>
      </c>
      <c r="D36" s="8">
        <f t="shared" si="0"/>
        <v>9</v>
      </c>
      <c r="E36" s="8">
        <f t="shared" si="1"/>
        <v>4.2500000000000003E-2</v>
      </c>
      <c r="F36" s="9">
        <f t="shared" si="2"/>
        <v>149.0911162561828</v>
      </c>
    </row>
    <row r="37" spans="2:6" x14ac:dyDescent="0.25">
      <c r="B37" s="7">
        <v>34</v>
      </c>
      <c r="C37" s="7">
        <v>155</v>
      </c>
      <c r="D37" s="8">
        <f t="shared" si="0"/>
        <v>51</v>
      </c>
      <c r="E37" s="8">
        <f t="shared" si="1"/>
        <v>0.2525</v>
      </c>
      <c r="F37" s="9">
        <f t="shared" si="2"/>
        <v>154.41699467896512</v>
      </c>
    </row>
    <row r="38" spans="2:6" x14ac:dyDescent="0.25">
      <c r="B38" s="7">
        <v>35</v>
      </c>
      <c r="C38" s="7">
        <v>157</v>
      </c>
      <c r="D38" s="8">
        <f t="shared" si="0"/>
        <v>89</v>
      </c>
      <c r="E38" s="8">
        <f t="shared" si="1"/>
        <v>0.4425</v>
      </c>
      <c r="F38" s="9">
        <f t="shared" si="2"/>
        <v>157.05036801561917</v>
      </c>
    </row>
    <row r="39" spans="2:6" x14ac:dyDescent="0.25">
      <c r="B39" s="7">
        <v>36</v>
      </c>
      <c r="C39" s="7">
        <v>161</v>
      </c>
      <c r="D39" s="8">
        <f t="shared" si="0"/>
        <v>143</v>
      </c>
      <c r="E39" s="8">
        <f t="shared" si="1"/>
        <v>0.71250000000000002</v>
      </c>
      <c r="F39" s="9">
        <f t="shared" si="2"/>
        <v>160.60857003385794</v>
      </c>
    </row>
    <row r="40" spans="2:6" x14ac:dyDescent="0.25">
      <c r="B40" s="7">
        <v>37</v>
      </c>
      <c r="C40" s="7">
        <v>168</v>
      </c>
      <c r="D40" s="8">
        <f t="shared" si="0"/>
        <v>193</v>
      </c>
      <c r="E40" s="8">
        <f t="shared" si="1"/>
        <v>0.96250000000000002</v>
      </c>
      <c r="F40" s="9">
        <f t="shared" si="2"/>
        <v>166.76188131143309</v>
      </c>
    </row>
    <row r="41" spans="2:6" x14ac:dyDescent="0.25">
      <c r="B41" s="7">
        <v>38</v>
      </c>
      <c r="C41" s="7">
        <v>162</v>
      </c>
      <c r="D41" s="8">
        <f t="shared" si="0"/>
        <v>151</v>
      </c>
      <c r="E41" s="8">
        <f t="shared" si="1"/>
        <v>0.75249999999999995</v>
      </c>
      <c r="F41" s="9">
        <f t="shared" si="2"/>
        <v>161.22238159628577</v>
      </c>
    </row>
    <row r="42" spans="2:6" x14ac:dyDescent="0.25">
      <c r="B42" s="7">
        <v>39</v>
      </c>
      <c r="C42" s="7">
        <v>153</v>
      </c>
      <c r="D42" s="8">
        <f t="shared" si="0"/>
        <v>26</v>
      </c>
      <c r="E42" s="8">
        <f t="shared" si="1"/>
        <v>0.1275</v>
      </c>
      <c r="F42" s="9">
        <f t="shared" si="2"/>
        <v>152.03769294784473</v>
      </c>
    </row>
    <row r="43" spans="2:6" x14ac:dyDescent="0.25">
      <c r="B43" s="7">
        <v>40</v>
      </c>
      <c r="C43" s="7">
        <v>154</v>
      </c>
      <c r="D43" s="8">
        <f t="shared" si="0"/>
        <v>43</v>
      </c>
      <c r="E43" s="8">
        <f t="shared" si="1"/>
        <v>0.21249999999999999</v>
      </c>
      <c r="F43" s="9">
        <f t="shared" si="2"/>
        <v>153.75546731090571</v>
      </c>
    </row>
    <row r="44" spans="2:6" x14ac:dyDescent="0.25">
      <c r="B44" s="7">
        <v>41</v>
      </c>
      <c r="C44" s="7">
        <v>158</v>
      </c>
      <c r="D44" s="8">
        <f t="shared" si="0"/>
        <v>102</v>
      </c>
      <c r="E44" s="8">
        <f t="shared" si="1"/>
        <v>0.50749999999999995</v>
      </c>
      <c r="F44" s="9">
        <f t="shared" si="2"/>
        <v>157.87484420786839</v>
      </c>
    </row>
    <row r="45" spans="2:6" x14ac:dyDescent="0.25">
      <c r="B45" s="7">
        <v>42</v>
      </c>
      <c r="C45" s="7">
        <v>151</v>
      </c>
      <c r="D45" s="8">
        <f t="shared" si="0"/>
        <v>13</v>
      </c>
      <c r="E45" s="8">
        <f t="shared" si="1"/>
        <v>6.25E-2</v>
      </c>
      <c r="F45" s="9">
        <f t="shared" si="2"/>
        <v>150.04084548612144</v>
      </c>
    </row>
    <row r="46" spans="2:6" x14ac:dyDescent="0.25">
      <c r="B46" s="7">
        <v>43</v>
      </c>
      <c r="C46" s="7">
        <v>155</v>
      </c>
      <c r="D46" s="8">
        <f t="shared" si="0"/>
        <v>51</v>
      </c>
      <c r="E46" s="8">
        <f t="shared" si="1"/>
        <v>0.2525</v>
      </c>
      <c r="F46" s="9">
        <f t="shared" si="2"/>
        <v>154.41699467896512</v>
      </c>
    </row>
    <row r="47" spans="2:6" x14ac:dyDescent="0.25">
      <c r="B47" s="7">
        <v>44</v>
      </c>
      <c r="C47" s="7">
        <v>155</v>
      </c>
      <c r="D47" s="8">
        <f t="shared" si="0"/>
        <v>51</v>
      </c>
      <c r="E47" s="8">
        <f t="shared" si="1"/>
        <v>0.2525</v>
      </c>
      <c r="F47" s="9">
        <f t="shared" si="2"/>
        <v>154.41699467896512</v>
      </c>
    </row>
    <row r="48" spans="2:6" x14ac:dyDescent="0.25">
      <c r="B48" s="7">
        <v>45</v>
      </c>
      <c r="C48" s="7">
        <v>165</v>
      </c>
      <c r="D48" s="8">
        <f t="shared" si="0"/>
        <v>181</v>
      </c>
      <c r="E48" s="8">
        <f t="shared" si="1"/>
        <v>0.90249999999999997</v>
      </c>
      <c r="F48" s="9">
        <f t="shared" si="2"/>
        <v>164.31755248707304</v>
      </c>
    </row>
    <row r="49" spans="2:6" x14ac:dyDescent="0.25">
      <c r="B49" s="7">
        <v>46</v>
      </c>
      <c r="C49" s="7">
        <v>165</v>
      </c>
      <c r="D49" s="8">
        <f t="shared" si="0"/>
        <v>181</v>
      </c>
      <c r="E49" s="8">
        <f t="shared" si="1"/>
        <v>0.90249999999999997</v>
      </c>
      <c r="F49" s="9">
        <f t="shared" si="2"/>
        <v>164.31755248707304</v>
      </c>
    </row>
    <row r="50" spans="2:6" x14ac:dyDescent="0.25">
      <c r="B50" s="7">
        <v>47</v>
      </c>
      <c r="C50" s="7">
        <v>154</v>
      </c>
      <c r="D50" s="8">
        <f t="shared" si="0"/>
        <v>43</v>
      </c>
      <c r="E50" s="8">
        <f t="shared" si="1"/>
        <v>0.21249999999999999</v>
      </c>
      <c r="F50" s="9">
        <f t="shared" si="2"/>
        <v>153.75546731090571</v>
      </c>
    </row>
    <row r="51" spans="2:6" x14ac:dyDescent="0.25">
      <c r="B51" s="7">
        <v>48</v>
      </c>
      <c r="C51" s="7">
        <v>148</v>
      </c>
      <c r="D51" s="8">
        <f t="shared" si="0"/>
        <v>5</v>
      </c>
      <c r="E51" s="8">
        <f t="shared" si="1"/>
        <v>2.2499999999999999E-2</v>
      </c>
      <c r="F51" s="9">
        <f t="shared" si="2"/>
        <v>147.66715020886201</v>
      </c>
    </row>
    <row r="52" spans="2:6" x14ac:dyDescent="0.25">
      <c r="B52" s="7">
        <v>49</v>
      </c>
      <c r="C52" s="7">
        <v>169</v>
      </c>
      <c r="D52" s="8">
        <f t="shared" si="0"/>
        <v>197</v>
      </c>
      <c r="E52" s="8">
        <f t="shared" si="1"/>
        <v>0.98250000000000004</v>
      </c>
      <c r="F52" s="9">
        <f t="shared" si="2"/>
        <v>168.41600346261561</v>
      </c>
    </row>
    <row r="53" spans="2:6" x14ac:dyDescent="0.25">
      <c r="B53" s="7">
        <v>50</v>
      </c>
      <c r="C53" s="7">
        <v>158</v>
      </c>
      <c r="D53" s="8">
        <f t="shared" si="0"/>
        <v>102</v>
      </c>
      <c r="E53" s="8">
        <f t="shared" si="1"/>
        <v>0.50749999999999995</v>
      </c>
      <c r="F53" s="9">
        <f t="shared" si="2"/>
        <v>157.87484420786839</v>
      </c>
    </row>
    <row r="54" spans="2:6" x14ac:dyDescent="0.25">
      <c r="B54" s="7">
        <v>51</v>
      </c>
      <c r="C54" s="7">
        <v>146</v>
      </c>
      <c r="D54" s="8">
        <f t="shared" si="0"/>
        <v>2</v>
      </c>
      <c r="E54" s="8">
        <f t="shared" si="1"/>
        <v>7.4999999999999997E-3</v>
      </c>
      <c r="F54" s="9">
        <f t="shared" si="2"/>
        <v>145.50941445833243</v>
      </c>
    </row>
    <row r="55" spans="2:6" x14ac:dyDescent="0.25">
      <c r="B55" s="7">
        <v>52</v>
      </c>
      <c r="C55" s="7">
        <v>166</v>
      </c>
      <c r="D55" s="8">
        <f t="shared" si="0"/>
        <v>188</v>
      </c>
      <c r="E55" s="8">
        <f t="shared" si="1"/>
        <v>0.9375</v>
      </c>
      <c r="F55" s="9">
        <f t="shared" si="2"/>
        <v>165.51915451387856</v>
      </c>
    </row>
    <row r="56" spans="2:6" x14ac:dyDescent="0.25">
      <c r="B56" s="7">
        <v>53</v>
      </c>
      <c r="C56" s="7">
        <v>161</v>
      </c>
      <c r="D56" s="8">
        <f t="shared" si="0"/>
        <v>143</v>
      </c>
      <c r="E56" s="8">
        <f t="shared" si="1"/>
        <v>0.71250000000000002</v>
      </c>
      <c r="F56" s="9">
        <f t="shared" si="2"/>
        <v>160.60857003385794</v>
      </c>
    </row>
    <row r="57" spans="2:6" x14ac:dyDescent="0.25">
      <c r="B57" s="7">
        <v>54</v>
      </c>
      <c r="C57" s="7">
        <v>143</v>
      </c>
      <c r="D57" s="8">
        <f t="shared" si="0"/>
        <v>1</v>
      </c>
      <c r="E57" s="8">
        <f t="shared" si="1"/>
        <v>2.5000000000000001E-3</v>
      </c>
      <c r="F57" s="9">
        <f t="shared" si="2"/>
        <v>143.61939955770825</v>
      </c>
    </row>
    <row r="58" spans="2:6" x14ac:dyDescent="0.25">
      <c r="B58" s="7">
        <v>55</v>
      </c>
      <c r="C58" s="7">
        <v>156</v>
      </c>
      <c r="D58" s="8">
        <f t="shared" si="0"/>
        <v>67</v>
      </c>
      <c r="E58" s="8">
        <f t="shared" si="1"/>
        <v>0.33250000000000002</v>
      </c>
      <c r="F58" s="9">
        <f t="shared" si="2"/>
        <v>155.59554894209211</v>
      </c>
    </row>
    <row r="59" spans="2:6" x14ac:dyDescent="0.25">
      <c r="B59" s="7">
        <v>56</v>
      </c>
      <c r="C59" s="7">
        <v>156</v>
      </c>
      <c r="D59" s="8">
        <f t="shared" si="0"/>
        <v>67</v>
      </c>
      <c r="E59" s="8">
        <f t="shared" si="1"/>
        <v>0.33250000000000002</v>
      </c>
      <c r="F59" s="9">
        <f t="shared" si="2"/>
        <v>155.59554894209211</v>
      </c>
    </row>
    <row r="60" spans="2:6" x14ac:dyDescent="0.25">
      <c r="B60" s="7">
        <v>57</v>
      </c>
      <c r="C60" s="7">
        <v>149</v>
      </c>
      <c r="D60" s="8">
        <f t="shared" si="0"/>
        <v>7</v>
      </c>
      <c r="E60" s="8">
        <f t="shared" si="1"/>
        <v>3.2500000000000001E-2</v>
      </c>
      <c r="F60" s="9">
        <f t="shared" si="2"/>
        <v>148.47125451964638</v>
      </c>
    </row>
    <row r="61" spans="2:6" x14ac:dyDescent="0.25">
      <c r="B61" s="7">
        <v>58</v>
      </c>
      <c r="C61" s="7">
        <v>162</v>
      </c>
      <c r="D61" s="8">
        <f t="shared" si="0"/>
        <v>151</v>
      </c>
      <c r="E61" s="8">
        <f t="shared" si="1"/>
        <v>0.75249999999999995</v>
      </c>
      <c r="F61" s="9">
        <f t="shared" si="2"/>
        <v>161.22238159628577</v>
      </c>
    </row>
    <row r="62" spans="2:6" x14ac:dyDescent="0.25">
      <c r="B62" s="7">
        <v>59</v>
      </c>
      <c r="C62" s="7">
        <v>159</v>
      </c>
      <c r="D62" s="8">
        <f t="shared" si="0"/>
        <v>114</v>
      </c>
      <c r="E62" s="8">
        <f t="shared" si="1"/>
        <v>0.5675</v>
      </c>
      <c r="F62" s="9">
        <f t="shared" si="2"/>
        <v>158.63766143002033</v>
      </c>
    </row>
    <row r="63" spans="2:6" x14ac:dyDescent="0.25">
      <c r="B63" s="7">
        <v>60</v>
      </c>
      <c r="C63" s="7">
        <v>164</v>
      </c>
      <c r="D63" s="8">
        <f t="shared" si="0"/>
        <v>174</v>
      </c>
      <c r="E63" s="8">
        <f t="shared" si="1"/>
        <v>0.86750000000000005</v>
      </c>
      <c r="F63" s="9">
        <f t="shared" si="2"/>
        <v>163.40306297596459</v>
      </c>
    </row>
    <row r="64" spans="2:6" x14ac:dyDescent="0.25">
      <c r="B64" s="7">
        <v>61</v>
      </c>
      <c r="C64" s="7">
        <v>162</v>
      </c>
      <c r="D64" s="8">
        <f t="shared" si="0"/>
        <v>151</v>
      </c>
      <c r="E64" s="8">
        <f t="shared" si="1"/>
        <v>0.75249999999999995</v>
      </c>
      <c r="F64" s="9">
        <f t="shared" si="2"/>
        <v>161.22238159628577</v>
      </c>
    </row>
    <row r="65" spans="2:6" x14ac:dyDescent="0.25">
      <c r="B65" s="7">
        <v>62</v>
      </c>
      <c r="C65" s="7">
        <v>167</v>
      </c>
      <c r="D65" s="8">
        <f t="shared" si="0"/>
        <v>191</v>
      </c>
      <c r="E65" s="8">
        <f t="shared" si="1"/>
        <v>0.95250000000000001</v>
      </c>
      <c r="F65" s="9">
        <f t="shared" si="2"/>
        <v>166.20256821240292</v>
      </c>
    </row>
    <row r="66" spans="2:6" x14ac:dyDescent="0.25">
      <c r="B66" s="7">
        <v>63</v>
      </c>
      <c r="C66" s="7">
        <v>159</v>
      </c>
      <c r="D66" s="8">
        <f t="shared" si="0"/>
        <v>114</v>
      </c>
      <c r="E66" s="8">
        <f t="shared" si="1"/>
        <v>0.5675</v>
      </c>
      <c r="F66" s="9">
        <f t="shared" si="2"/>
        <v>158.63766143002033</v>
      </c>
    </row>
    <row r="67" spans="2:6" x14ac:dyDescent="0.25">
      <c r="B67" s="7">
        <v>64</v>
      </c>
      <c r="C67" s="7">
        <v>153</v>
      </c>
      <c r="D67" s="8">
        <f t="shared" si="0"/>
        <v>26</v>
      </c>
      <c r="E67" s="8">
        <f t="shared" si="1"/>
        <v>0.1275</v>
      </c>
      <c r="F67" s="9">
        <f t="shared" si="2"/>
        <v>152.03769294784473</v>
      </c>
    </row>
    <row r="68" spans="2:6" x14ac:dyDescent="0.25">
      <c r="B68" s="7">
        <v>65</v>
      </c>
      <c r="C68" s="7">
        <v>146</v>
      </c>
      <c r="D68" s="8">
        <f t="shared" si="0"/>
        <v>2</v>
      </c>
      <c r="E68" s="8">
        <f t="shared" si="1"/>
        <v>7.4999999999999997E-3</v>
      </c>
      <c r="F68" s="9">
        <f t="shared" si="2"/>
        <v>145.50941445833243</v>
      </c>
    </row>
    <row r="69" spans="2:6" x14ac:dyDescent="0.25">
      <c r="B69" s="7">
        <v>66</v>
      </c>
      <c r="C69" s="7">
        <v>156</v>
      </c>
      <c r="D69" s="8">
        <f t="shared" ref="D69:D132" si="3">_xlfn.RANK.EQ(C69,$C$4:$C$203,1)</f>
        <v>67</v>
      </c>
      <c r="E69" s="8">
        <f t="shared" ref="E69:E132" si="4">(D69-0.5)/200</f>
        <v>0.33250000000000002</v>
      </c>
      <c r="F69" s="9">
        <f t="shared" ref="F69:F132" si="5">_xlfn.NORM.INV(E69,AVERAGE($C$4:$C$203),_xlfn.STDEV.S($C$4:$C$203))</f>
        <v>155.59554894209211</v>
      </c>
    </row>
    <row r="70" spans="2:6" x14ac:dyDescent="0.25">
      <c r="B70" s="7">
        <v>67</v>
      </c>
      <c r="C70" s="7">
        <v>160</v>
      </c>
      <c r="D70" s="8">
        <f t="shared" si="3"/>
        <v>129</v>
      </c>
      <c r="E70" s="8">
        <f t="shared" si="4"/>
        <v>0.64249999999999996</v>
      </c>
      <c r="F70" s="9">
        <f t="shared" si="5"/>
        <v>159.62206284651816</v>
      </c>
    </row>
    <row r="71" spans="2:6" x14ac:dyDescent="0.25">
      <c r="B71" s="7">
        <v>68</v>
      </c>
      <c r="C71" s="7">
        <v>158</v>
      </c>
      <c r="D71" s="8">
        <f t="shared" si="3"/>
        <v>102</v>
      </c>
      <c r="E71" s="8">
        <f t="shared" si="4"/>
        <v>0.50749999999999995</v>
      </c>
      <c r="F71" s="9">
        <f t="shared" si="5"/>
        <v>157.87484420786839</v>
      </c>
    </row>
    <row r="72" spans="2:6" x14ac:dyDescent="0.25">
      <c r="B72" s="7">
        <v>69</v>
      </c>
      <c r="C72" s="7">
        <v>151</v>
      </c>
      <c r="D72" s="8">
        <f t="shared" si="3"/>
        <v>13</v>
      </c>
      <c r="E72" s="8">
        <f t="shared" si="4"/>
        <v>6.25E-2</v>
      </c>
      <c r="F72" s="9">
        <f t="shared" si="5"/>
        <v>150.04084548612144</v>
      </c>
    </row>
    <row r="73" spans="2:6" x14ac:dyDescent="0.25">
      <c r="B73" s="7">
        <v>70</v>
      </c>
      <c r="C73" s="7">
        <v>157</v>
      </c>
      <c r="D73" s="8">
        <f t="shared" si="3"/>
        <v>89</v>
      </c>
      <c r="E73" s="8">
        <f t="shared" si="4"/>
        <v>0.4425</v>
      </c>
      <c r="F73" s="9">
        <f t="shared" si="5"/>
        <v>157.05036801561917</v>
      </c>
    </row>
    <row r="74" spans="2:6" x14ac:dyDescent="0.25">
      <c r="B74" s="7">
        <v>71</v>
      </c>
      <c r="C74" s="7">
        <v>151</v>
      </c>
      <c r="D74" s="8">
        <f t="shared" si="3"/>
        <v>13</v>
      </c>
      <c r="E74" s="8">
        <f t="shared" si="4"/>
        <v>6.25E-2</v>
      </c>
      <c r="F74" s="9">
        <f t="shared" si="5"/>
        <v>150.04084548612144</v>
      </c>
    </row>
    <row r="75" spans="2:6" x14ac:dyDescent="0.25">
      <c r="B75" s="7">
        <v>72</v>
      </c>
      <c r="C75" s="7">
        <v>156</v>
      </c>
      <c r="D75" s="8">
        <f t="shared" si="3"/>
        <v>67</v>
      </c>
      <c r="E75" s="8">
        <f t="shared" si="4"/>
        <v>0.33250000000000002</v>
      </c>
      <c r="F75" s="9">
        <f t="shared" si="5"/>
        <v>155.59554894209211</v>
      </c>
    </row>
    <row r="76" spans="2:6" x14ac:dyDescent="0.25">
      <c r="B76" s="7">
        <v>73</v>
      </c>
      <c r="C76" s="7">
        <v>166</v>
      </c>
      <c r="D76" s="8">
        <f t="shared" si="3"/>
        <v>188</v>
      </c>
      <c r="E76" s="8">
        <f t="shared" si="4"/>
        <v>0.9375</v>
      </c>
      <c r="F76" s="9">
        <f t="shared" si="5"/>
        <v>165.51915451387856</v>
      </c>
    </row>
    <row r="77" spans="2:6" x14ac:dyDescent="0.25">
      <c r="B77" s="7">
        <v>74</v>
      </c>
      <c r="C77" s="7">
        <v>159</v>
      </c>
      <c r="D77" s="8">
        <f t="shared" si="3"/>
        <v>114</v>
      </c>
      <c r="E77" s="8">
        <f t="shared" si="4"/>
        <v>0.5675</v>
      </c>
      <c r="F77" s="9">
        <f t="shared" si="5"/>
        <v>158.63766143002033</v>
      </c>
    </row>
    <row r="78" spans="2:6" x14ac:dyDescent="0.25">
      <c r="B78" s="7">
        <v>75</v>
      </c>
      <c r="C78" s="7">
        <v>157</v>
      </c>
      <c r="D78" s="8">
        <f t="shared" si="3"/>
        <v>89</v>
      </c>
      <c r="E78" s="8">
        <f t="shared" si="4"/>
        <v>0.4425</v>
      </c>
      <c r="F78" s="9">
        <f t="shared" si="5"/>
        <v>157.05036801561917</v>
      </c>
    </row>
    <row r="79" spans="2:6" x14ac:dyDescent="0.25">
      <c r="B79" s="7">
        <v>76</v>
      </c>
      <c r="C79" s="7">
        <v>156</v>
      </c>
      <c r="D79" s="8">
        <f t="shared" si="3"/>
        <v>67</v>
      </c>
      <c r="E79" s="8">
        <f t="shared" si="4"/>
        <v>0.33250000000000002</v>
      </c>
      <c r="F79" s="9">
        <f t="shared" si="5"/>
        <v>155.59554894209211</v>
      </c>
    </row>
    <row r="80" spans="2:6" x14ac:dyDescent="0.25">
      <c r="B80" s="7">
        <v>77</v>
      </c>
      <c r="C80" s="7">
        <v>159</v>
      </c>
      <c r="D80" s="8">
        <f t="shared" si="3"/>
        <v>114</v>
      </c>
      <c r="E80" s="8">
        <f t="shared" si="4"/>
        <v>0.5675</v>
      </c>
      <c r="F80" s="9">
        <f t="shared" si="5"/>
        <v>158.63766143002033</v>
      </c>
    </row>
    <row r="81" spans="2:6" x14ac:dyDescent="0.25">
      <c r="B81" s="7">
        <v>78</v>
      </c>
      <c r="C81" s="7">
        <v>156</v>
      </c>
      <c r="D81" s="8">
        <f t="shared" si="3"/>
        <v>67</v>
      </c>
      <c r="E81" s="8">
        <f t="shared" si="4"/>
        <v>0.33250000000000002</v>
      </c>
      <c r="F81" s="9">
        <f t="shared" si="5"/>
        <v>155.59554894209211</v>
      </c>
    </row>
    <row r="82" spans="2:6" x14ac:dyDescent="0.25">
      <c r="B82" s="7">
        <v>79</v>
      </c>
      <c r="C82" s="7">
        <v>156</v>
      </c>
      <c r="D82" s="8">
        <f t="shared" si="3"/>
        <v>67</v>
      </c>
      <c r="E82" s="8">
        <f t="shared" si="4"/>
        <v>0.33250000000000002</v>
      </c>
      <c r="F82" s="9">
        <f t="shared" si="5"/>
        <v>155.59554894209211</v>
      </c>
    </row>
    <row r="83" spans="2:6" x14ac:dyDescent="0.25">
      <c r="B83" s="7">
        <v>80</v>
      </c>
      <c r="C83" s="7">
        <v>161</v>
      </c>
      <c r="D83" s="8">
        <f t="shared" si="3"/>
        <v>143</v>
      </c>
      <c r="E83" s="8">
        <f t="shared" si="4"/>
        <v>0.71250000000000002</v>
      </c>
      <c r="F83" s="9">
        <f t="shared" si="5"/>
        <v>160.60857003385794</v>
      </c>
    </row>
    <row r="84" spans="2:6" x14ac:dyDescent="0.25">
      <c r="B84" s="7">
        <v>81</v>
      </c>
      <c r="C84" s="7">
        <v>151</v>
      </c>
      <c r="D84" s="8">
        <f t="shared" si="3"/>
        <v>13</v>
      </c>
      <c r="E84" s="8">
        <f t="shared" si="4"/>
        <v>6.25E-2</v>
      </c>
      <c r="F84" s="9">
        <f t="shared" si="5"/>
        <v>150.04084548612144</v>
      </c>
    </row>
    <row r="85" spans="2:6" x14ac:dyDescent="0.25">
      <c r="B85" s="7">
        <v>82</v>
      </c>
      <c r="C85" s="7">
        <v>162</v>
      </c>
      <c r="D85" s="8">
        <f t="shared" si="3"/>
        <v>151</v>
      </c>
      <c r="E85" s="8">
        <f t="shared" si="4"/>
        <v>0.75249999999999995</v>
      </c>
      <c r="F85" s="9">
        <f t="shared" si="5"/>
        <v>161.22238159628577</v>
      </c>
    </row>
    <row r="86" spans="2:6" x14ac:dyDescent="0.25">
      <c r="B86" s="7">
        <v>83</v>
      </c>
      <c r="C86" s="7">
        <v>153</v>
      </c>
      <c r="D86" s="8">
        <f t="shared" si="3"/>
        <v>26</v>
      </c>
      <c r="E86" s="8">
        <f t="shared" si="4"/>
        <v>0.1275</v>
      </c>
      <c r="F86" s="9">
        <f t="shared" si="5"/>
        <v>152.03769294784473</v>
      </c>
    </row>
    <row r="87" spans="2:6" x14ac:dyDescent="0.25">
      <c r="B87" s="7">
        <v>84</v>
      </c>
      <c r="C87" s="7">
        <v>157</v>
      </c>
      <c r="D87" s="8">
        <f t="shared" si="3"/>
        <v>89</v>
      </c>
      <c r="E87" s="8">
        <f t="shared" si="4"/>
        <v>0.4425</v>
      </c>
      <c r="F87" s="9">
        <f t="shared" si="5"/>
        <v>157.05036801561917</v>
      </c>
    </row>
    <row r="88" spans="2:6" x14ac:dyDescent="0.25">
      <c r="B88" s="7">
        <v>85</v>
      </c>
      <c r="C88" s="7">
        <v>153</v>
      </c>
      <c r="D88" s="8">
        <f t="shared" si="3"/>
        <v>26</v>
      </c>
      <c r="E88" s="8">
        <f t="shared" si="4"/>
        <v>0.1275</v>
      </c>
      <c r="F88" s="9">
        <f t="shared" si="5"/>
        <v>152.03769294784473</v>
      </c>
    </row>
    <row r="89" spans="2:6" x14ac:dyDescent="0.25">
      <c r="B89" s="7">
        <v>86</v>
      </c>
      <c r="C89" s="7">
        <v>159</v>
      </c>
      <c r="D89" s="8">
        <f t="shared" si="3"/>
        <v>114</v>
      </c>
      <c r="E89" s="8">
        <f t="shared" si="4"/>
        <v>0.5675</v>
      </c>
      <c r="F89" s="9">
        <f t="shared" si="5"/>
        <v>158.63766143002033</v>
      </c>
    </row>
    <row r="90" spans="2:6" x14ac:dyDescent="0.25">
      <c r="B90" s="7">
        <v>87</v>
      </c>
      <c r="C90" s="7">
        <v>157</v>
      </c>
      <c r="D90" s="8">
        <f t="shared" si="3"/>
        <v>89</v>
      </c>
      <c r="E90" s="8">
        <f t="shared" si="4"/>
        <v>0.4425</v>
      </c>
      <c r="F90" s="9">
        <f t="shared" si="5"/>
        <v>157.05036801561917</v>
      </c>
    </row>
    <row r="91" spans="2:6" x14ac:dyDescent="0.25">
      <c r="B91" s="7">
        <v>88</v>
      </c>
      <c r="C91" s="7">
        <v>158</v>
      </c>
      <c r="D91" s="8">
        <f t="shared" si="3"/>
        <v>102</v>
      </c>
      <c r="E91" s="8">
        <f t="shared" si="4"/>
        <v>0.50749999999999995</v>
      </c>
      <c r="F91" s="9">
        <f t="shared" si="5"/>
        <v>157.87484420786839</v>
      </c>
    </row>
    <row r="92" spans="2:6" x14ac:dyDescent="0.25">
      <c r="B92" s="7">
        <v>89</v>
      </c>
      <c r="C92" s="7">
        <v>159</v>
      </c>
      <c r="D92" s="8">
        <f t="shared" si="3"/>
        <v>114</v>
      </c>
      <c r="E92" s="8">
        <f t="shared" si="4"/>
        <v>0.5675</v>
      </c>
      <c r="F92" s="9">
        <f t="shared" si="5"/>
        <v>158.63766143002033</v>
      </c>
    </row>
    <row r="93" spans="2:6" x14ac:dyDescent="0.25">
      <c r="B93" s="7">
        <v>90</v>
      </c>
      <c r="C93" s="7">
        <v>159</v>
      </c>
      <c r="D93" s="8">
        <f t="shared" si="3"/>
        <v>114</v>
      </c>
      <c r="E93" s="8">
        <f t="shared" si="4"/>
        <v>0.5675</v>
      </c>
      <c r="F93" s="9">
        <f t="shared" si="5"/>
        <v>158.63766143002033</v>
      </c>
    </row>
    <row r="94" spans="2:6" x14ac:dyDescent="0.25">
      <c r="B94" s="7">
        <v>91</v>
      </c>
      <c r="C94" s="7">
        <v>159</v>
      </c>
      <c r="D94" s="8">
        <f t="shared" si="3"/>
        <v>114</v>
      </c>
      <c r="E94" s="8">
        <f t="shared" si="4"/>
        <v>0.5675</v>
      </c>
      <c r="F94" s="9">
        <f t="shared" si="5"/>
        <v>158.63766143002033</v>
      </c>
    </row>
    <row r="95" spans="2:6" x14ac:dyDescent="0.25">
      <c r="B95" s="7">
        <v>92</v>
      </c>
      <c r="C95" s="7">
        <v>153</v>
      </c>
      <c r="D95" s="8">
        <f t="shared" si="3"/>
        <v>26</v>
      </c>
      <c r="E95" s="8">
        <f t="shared" si="4"/>
        <v>0.1275</v>
      </c>
      <c r="F95" s="9">
        <f t="shared" si="5"/>
        <v>152.03769294784473</v>
      </c>
    </row>
    <row r="96" spans="2:6" x14ac:dyDescent="0.25">
      <c r="B96" s="7">
        <v>93</v>
      </c>
      <c r="C96" s="7">
        <v>153</v>
      </c>
      <c r="D96" s="8">
        <f t="shared" si="3"/>
        <v>26</v>
      </c>
      <c r="E96" s="8">
        <f t="shared" si="4"/>
        <v>0.1275</v>
      </c>
      <c r="F96" s="9">
        <f t="shared" si="5"/>
        <v>152.03769294784473</v>
      </c>
    </row>
    <row r="97" spans="2:6" x14ac:dyDescent="0.25">
      <c r="B97" s="7">
        <v>94</v>
      </c>
      <c r="C97" s="7">
        <v>164</v>
      </c>
      <c r="D97" s="8">
        <f t="shared" si="3"/>
        <v>174</v>
      </c>
      <c r="E97" s="8">
        <f t="shared" si="4"/>
        <v>0.86750000000000005</v>
      </c>
      <c r="F97" s="9">
        <f t="shared" si="5"/>
        <v>163.40306297596459</v>
      </c>
    </row>
    <row r="98" spans="2:6" x14ac:dyDescent="0.25">
      <c r="B98" s="7">
        <v>95</v>
      </c>
      <c r="C98" s="7">
        <v>157</v>
      </c>
      <c r="D98" s="8">
        <f t="shared" si="3"/>
        <v>89</v>
      </c>
      <c r="E98" s="8">
        <f t="shared" si="4"/>
        <v>0.4425</v>
      </c>
      <c r="F98" s="9">
        <f t="shared" si="5"/>
        <v>157.05036801561917</v>
      </c>
    </row>
    <row r="99" spans="2:6" x14ac:dyDescent="0.25">
      <c r="B99" s="7">
        <v>96</v>
      </c>
      <c r="C99" s="7">
        <v>157</v>
      </c>
      <c r="D99" s="8">
        <f t="shared" si="3"/>
        <v>89</v>
      </c>
      <c r="E99" s="8">
        <f t="shared" si="4"/>
        <v>0.4425</v>
      </c>
      <c r="F99" s="9">
        <f t="shared" si="5"/>
        <v>157.05036801561917</v>
      </c>
    </row>
    <row r="100" spans="2:6" x14ac:dyDescent="0.25">
      <c r="B100" s="7">
        <v>97</v>
      </c>
      <c r="C100" s="7">
        <v>155</v>
      </c>
      <c r="D100" s="8">
        <f t="shared" si="3"/>
        <v>51</v>
      </c>
      <c r="E100" s="8">
        <f t="shared" si="4"/>
        <v>0.2525</v>
      </c>
      <c r="F100" s="9">
        <f t="shared" si="5"/>
        <v>154.41699467896512</v>
      </c>
    </row>
    <row r="101" spans="2:6" x14ac:dyDescent="0.25">
      <c r="B101" s="7">
        <v>98</v>
      </c>
      <c r="C101" s="7">
        <v>149</v>
      </c>
      <c r="D101" s="8">
        <f t="shared" si="3"/>
        <v>7</v>
      </c>
      <c r="E101" s="8">
        <f t="shared" si="4"/>
        <v>3.2500000000000001E-2</v>
      </c>
      <c r="F101" s="9">
        <f t="shared" si="5"/>
        <v>148.47125451964638</v>
      </c>
    </row>
    <row r="102" spans="2:6" x14ac:dyDescent="0.25">
      <c r="B102" s="7">
        <v>99</v>
      </c>
      <c r="C102" s="7">
        <v>160</v>
      </c>
      <c r="D102" s="8">
        <f t="shared" si="3"/>
        <v>129</v>
      </c>
      <c r="E102" s="8">
        <f t="shared" si="4"/>
        <v>0.64249999999999996</v>
      </c>
      <c r="F102" s="9">
        <f t="shared" si="5"/>
        <v>159.62206284651816</v>
      </c>
    </row>
    <row r="103" spans="2:6" x14ac:dyDescent="0.25">
      <c r="B103" s="7">
        <v>100</v>
      </c>
      <c r="C103" s="7">
        <v>150</v>
      </c>
      <c r="D103" s="8">
        <f t="shared" si="3"/>
        <v>9</v>
      </c>
      <c r="E103" s="8">
        <f t="shared" si="4"/>
        <v>4.2500000000000003E-2</v>
      </c>
      <c r="F103" s="9">
        <f t="shared" si="5"/>
        <v>149.0911162561828</v>
      </c>
    </row>
    <row r="104" spans="2:6" x14ac:dyDescent="0.25">
      <c r="B104" s="7">
        <v>101</v>
      </c>
      <c r="C104" s="7">
        <v>161</v>
      </c>
      <c r="D104" s="8">
        <f t="shared" si="3"/>
        <v>143</v>
      </c>
      <c r="E104" s="8">
        <f t="shared" si="4"/>
        <v>0.71250000000000002</v>
      </c>
      <c r="F104" s="9">
        <f t="shared" si="5"/>
        <v>160.60857003385794</v>
      </c>
    </row>
    <row r="105" spans="2:6" x14ac:dyDescent="0.25">
      <c r="B105" s="7">
        <v>102</v>
      </c>
      <c r="C105" s="7">
        <v>155</v>
      </c>
      <c r="D105" s="8">
        <f t="shared" si="3"/>
        <v>51</v>
      </c>
      <c r="E105" s="8">
        <f t="shared" si="4"/>
        <v>0.2525</v>
      </c>
      <c r="F105" s="9">
        <f t="shared" si="5"/>
        <v>154.41699467896512</v>
      </c>
    </row>
    <row r="106" spans="2:6" x14ac:dyDescent="0.25">
      <c r="B106" s="7">
        <v>103</v>
      </c>
      <c r="C106" s="7">
        <v>156</v>
      </c>
      <c r="D106" s="8">
        <f t="shared" si="3"/>
        <v>67</v>
      </c>
      <c r="E106" s="8">
        <f t="shared" si="4"/>
        <v>0.33250000000000002</v>
      </c>
      <c r="F106" s="9">
        <f t="shared" si="5"/>
        <v>155.59554894209211</v>
      </c>
    </row>
    <row r="107" spans="2:6" x14ac:dyDescent="0.25">
      <c r="B107" s="7">
        <v>104</v>
      </c>
      <c r="C107" s="7">
        <v>156</v>
      </c>
      <c r="D107" s="8">
        <f t="shared" si="3"/>
        <v>67</v>
      </c>
      <c r="E107" s="8">
        <f t="shared" si="4"/>
        <v>0.33250000000000002</v>
      </c>
      <c r="F107" s="9">
        <f t="shared" si="5"/>
        <v>155.59554894209211</v>
      </c>
    </row>
    <row r="108" spans="2:6" x14ac:dyDescent="0.25">
      <c r="B108" s="7">
        <v>105</v>
      </c>
      <c r="C108" s="7">
        <v>151</v>
      </c>
      <c r="D108" s="8">
        <f t="shared" si="3"/>
        <v>13</v>
      </c>
      <c r="E108" s="8">
        <f t="shared" si="4"/>
        <v>6.25E-2</v>
      </c>
      <c r="F108" s="9">
        <f t="shared" si="5"/>
        <v>150.04084548612144</v>
      </c>
    </row>
    <row r="109" spans="2:6" x14ac:dyDescent="0.25">
      <c r="B109" s="7">
        <v>106</v>
      </c>
      <c r="C109" s="7">
        <v>153</v>
      </c>
      <c r="D109" s="8">
        <f t="shared" si="3"/>
        <v>26</v>
      </c>
      <c r="E109" s="8">
        <f t="shared" si="4"/>
        <v>0.1275</v>
      </c>
      <c r="F109" s="9">
        <f t="shared" si="5"/>
        <v>152.03769294784473</v>
      </c>
    </row>
    <row r="110" spans="2:6" x14ac:dyDescent="0.25">
      <c r="B110" s="7">
        <v>107</v>
      </c>
      <c r="C110" s="7">
        <v>161</v>
      </c>
      <c r="D110" s="8">
        <f t="shared" si="3"/>
        <v>143</v>
      </c>
      <c r="E110" s="8">
        <f t="shared" si="4"/>
        <v>0.71250000000000002</v>
      </c>
      <c r="F110" s="9">
        <f t="shared" si="5"/>
        <v>160.60857003385794</v>
      </c>
    </row>
    <row r="111" spans="2:6" x14ac:dyDescent="0.25">
      <c r="B111" s="7">
        <v>108</v>
      </c>
      <c r="C111" s="7">
        <v>165</v>
      </c>
      <c r="D111" s="8">
        <f t="shared" si="3"/>
        <v>181</v>
      </c>
      <c r="E111" s="8">
        <f t="shared" si="4"/>
        <v>0.90249999999999997</v>
      </c>
      <c r="F111" s="9">
        <f t="shared" si="5"/>
        <v>164.31755248707304</v>
      </c>
    </row>
    <row r="112" spans="2:6" x14ac:dyDescent="0.25">
      <c r="B112" s="7">
        <v>109</v>
      </c>
      <c r="C112" s="7">
        <v>155</v>
      </c>
      <c r="D112" s="8">
        <f t="shared" si="3"/>
        <v>51</v>
      </c>
      <c r="E112" s="8">
        <f t="shared" si="4"/>
        <v>0.2525</v>
      </c>
      <c r="F112" s="9">
        <f t="shared" si="5"/>
        <v>154.41699467896512</v>
      </c>
    </row>
    <row r="113" spans="2:6" x14ac:dyDescent="0.25">
      <c r="B113" s="7">
        <v>110</v>
      </c>
      <c r="C113" s="7">
        <v>156</v>
      </c>
      <c r="D113" s="8">
        <f t="shared" si="3"/>
        <v>67</v>
      </c>
      <c r="E113" s="8">
        <f t="shared" si="4"/>
        <v>0.33250000000000002</v>
      </c>
      <c r="F113" s="9">
        <f t="shared" si="5"/>
        <v>155.59554894209211</v>
      </c>
    </row>
    <row r="114" spans="2:6" x14ac:dyDescent="0.25">
      <c r="B114" s="7">
        <v>111</v>
      </c>
      <c r="C114" s="7">
        <v>165</v>
      </c>
      <c r="D114" s="8">
        <f t="shared" si="3"/>
        <v>181</v>
      </c>
      <c r="E114" s="8">
        <f t="shared" si="4"/>
        <v>0.90249999999999997</v>
      </c>
      <c r="F114" s="9">
        <f t="shared" si="5"/>
        <v>164.31755248707304</v>
      </c>
    </row>
    <row r="115" spans="2:6" x14ac:dyDescent="0.25">
      <c r="B115" s="7">
        <v>112</v>
      </c>
      <c r="C115" s="7">
        <v>156</v>
      </c>
      <c r="D115" s="8">
        <f t="shared" si="3"/>
        <v>67</v>
      </c>
      <c r="E115" s="8">
        <f t="shared" si="4"/>
        <v>0.33250000000000002</v>
      </c>
      <c r="F115" s="9">
        <f t="shared" si="5"/>
        <v>155.59554894209211</v>
      </c>
    </row>
    <row r="116" spans="2:6" x14ac:dyDescent="0.25">
      <c r="B116" s="7">
        <v>113</v>
      </c>
      <c r="C116" s="7">
        <v>154</v>
      </c>
      <c r="D116" s="8">
        <f t="shared" si="3"/>
        <v>43</v>
      </c>
      <c r="E116" s="8">
        <f t="shared" si="4"/>
        <v>0.21249999999999999</v>
      </c>
      <c r="F116" s="9">
        <f t="shared" si="5"/>
        <v>153.75546731090571</v>
      </c>
    </row>
    <row r="117" spans="2:6" x14ac:dyDescent="0.25">
      <c r="B117" s="7">
        <v>114</v>
      </c>
      <c r="C117" s="7">
        <v>160</v>
      </c>
      <c r="D117" s="8">
        <f t="shared" si="3"/>
        <v>129</v>
      </c>
      <c r="E117" s="8">
        <f t="shared" si="4"/>
        <v>0.64249999999999996</v>
      </c>
      <c r="F117" s="9">
        <f t="shared" si="5"/>
        <v>159.62206284651816</v>
      </c>
    </row>
    <row r="118" spans="2:6" x14ac:dyDescent="0.25">
      <c r="B118" s="7">
        <v>115</v>
      </c>
      <c r="C118" s="7">
        <v>159</v>
      </c>
      <c r="D118" s="8">
        <f t="shared" si="3"/>
        <v>114</v>
      </c>
      <c r="E118" s="8">
        <f t="shared" si="4"/>
        <v>0.5675</v>
      </c>
      <c r="F118" s="9">
        <f t="shared" si="5"/>
        <v>158.63766143002033</v>
      </c>
    </row>
    <row r="119" spans="2:6" x14ac:dyDescent="0.25">
      <c r="B119" s="7">
        <v>116</v>
      </c>
      <c r="C119" s="7">
        <v>155</v>
      </c>
      <c r="D119" s="8">
        <f t="shared" si="3"/>
        <v>51</v>
      </c>
      <c r="E119" s="8">
        <f t="shared" si="4"/>
        <v>0.2525</v>
      </c>
      <c r="F119" s="9">
        <f t="shared" si="5"/>
        <v>154.41699467896512</v>
      </c>
    </row>
    <row r="120" spans="2:6" x14ac:dyDescent="0.25">
      <c r="B120" s="7">
        <v>117</v>
      </c>
      <c r="C120" s="7">
        <v>165</v>
      </c>
      <c r="D120" s="8">
        <f t="shared" si="3"/>
        <v>181</v>
      </c>
      <c r="E120" s="8">
        <f t="shared" si="4"/>
        <v>0.90249999999999997</v>
      </c>
      <c r="F120" s="9">
        <f t="shared" si="5"/>
        <v>164.31755248707304</v>
      </c>
    </row>
    <row r="121" spans="2:6" x14ac:dyDescent="0.25">
      <c r="B121" s="7">
        <v>118</v>
      </c>
      <c r="C121" s="7">
        <v>151</v>
      </c>
      <c r="D121" s="8">
        <f t="shared" si="3"/>
        <v>13</v>
      </c>
      <c r="E121" s="8">
        <f t="shared" si="4"/>
        <v>6.25E-2</v>
      </c>
      <c r="F121" s="9">
        <f t="shared" si="5"/>
        <v>150.04084548612144</v>
      </c>
    </row>
    <row r="122" spans="2:6" x14ac:dyDescent="0.25">
      <c r="B122" s="7">
        <v>119</v>
      </c>
      <c r="C122" s="7">
        <v>156</v>
      </c>
      <c r="D122" s="8">
        <f t="shared" si="3"/>
        <v>67</v>
      </c>
      <c r="E122" s="8">
        <f t="shared" si="4"/>
        <v>0.33250000000000002</v>
      </c>
      <c r="F122" s="9">
        <f t="shared" si="5"/>
        <v>155.59554894209211</v>
      </c>
    </row>
    <row r="123" spans="2:6" x14ac:dyDescent="0.25">
      <c r="B123" s="7">
        <v>120</v>
      </c>
      <c r="C123" s="7">
        <v>158</v>
      </c>
      <c r="D123" s="8">
        <f t="shared" si="3"/>
        <v>102</v>
      </c>
      <c r="E123" s="8">
        <f t="shared" si="4"/>
        <v>0.50749999999999995</v>
      </c>
      <c r="F123" s="9">
        <f t="shared" si="5"/>
        <v>157.87484420786839</v>
      </c>
    </row>
    <row r="124" spans="2:6" x14ac:dyDescent="0.25">
      <c r="B124" s="7">
        <v>121</v>
      </c>
      <c r="C124" s="7">
        <v>155</v>
      </c>
      <c r="D124" s="8">
        <f t="shared" si="3"/>
        <v>51</v>
      </c>
      <c r="E124" s="8">
        <f t="shared" si="4"/>
        <v>0.2525</v>
      </c>
      <c r="F124" s="9">
        <f t="shared" si="5"/>
        <v>154.41699467896512</v>
      </c>
    </row>
    <row r="125" spans="2:6" x14ac:dyDescent="0.25">
      <c r="B125" s="7">
        <v>122</v>
      </c>
      <c r="C125" s="7">
        <v>162</v>
      </c>
      <c r="D125" s="8">
        <f t="shared" si="3"/>
        <v>151</v>
      </c>
      <c r="E125" s="8">
        <f t="shared" si="4"/>
        <v>0.75249999999999995</v>
      </c>
      <c r="F125" s="9">
        <f t="shared" si="5"/>
        <v>161.22238159628577</v>
      </c>
    </row>
    <row r="126" spans="2:6" x14ac:dyDescent="0.25">
      <c r="B126" s="7">
        <v>123</v>
      </c>
      <c r="C126" s="7">
        <v>163</v>
      </c>
      <c r="D126" s="8">
        <f t="shared" si="3"/>
        <v>166</v>
      </c>
      <c r="E126" s="8">
        <f t="shared" si="4"/>
        <v>0.82750000000000001</v>
      </c>
      <c r="F126" s="9">
        <f t="shared" si="5"/>
        <v>162.54385742043985</v>
      </c>
    </row>
    <row r="127" spans="2:6" x14ac:dyDescent="0.25">
      <c r="B127" s="7">
        <v>124</v>
      </c>
      <c r="C127" s="7">
        <v>153</v>
      </c>
      <c r="D127" s="8">
        <f t="shared" si="3"/>
        <v>26</v>
      </c>
      <c r="E127" s="8">
        <f t="shared" si="4"/>
        <v>0.1275</v>
      </c>
      <c r="F127" s="9">
        <f t="shared" si="5"/>
        <v>152.03769294784473</v>
      </c>
    </row>
    <row r="128" spans="2:6" x14ac:dyDescent="0.25">
      <c r="B128" s="7">
        <v>125</v>
      </c>
      <c r="C128" s="7">
        <v>157</v>
      </c>
      <c r="D128" s="8">
        <f t="shared" si="3"/>
        <v>89</v>
      </c>
      <c r="E128" s="8">
        <f t="shared" si="4"/>
        <v>0.4425</v>
      </c>
      <c r="F128" s="9">
        <f t="shared" si="5"/>
        <v>157.05036801561917</v>
      </c>
    </row>
    <row r="129" spans="2:6" x14ac:dyDescent="0.25">
      <c r="B129" s="7">
        <v>126</v>
      </c>
      <c r="C129" s="7">
        <v>153</v>
      </c>
      <c r="D129" s="8">
        <f t="shared" si="3"/>
        <v>26</v>
      </c>
      <c r="E129" s="8">
        <f t="shared" si="4"/>
        <v>0.1275</v>
      </c>
      <c r="F129" s="9">
        <f t="shared" si="5"/>
        <v>152.03769294784473</v>
      </c>
    </row>
    <row r="130" spans="2:6" x14ac:dyDescent="0.25">
      <c r="B130" s="7">
        <v>127</v>
      </c>
      <c r="C130" s="7">
        <v>151</v>
      </c>
      <c r="D130" s="8">
        <f t="shared" si="3"/>
        <v>13</v>
      </c>
      <c r="E130" s="8">
        <f t="shared" si="4"/>
        <v>6.25E-2</v>
      </c>
      <c r="F130" s="9">
        <f t="shared" si="5"/>
        <v>150.04084548612144</v>
      </c>
    </row>
    <row r="131" spans="2:6" x14ac:dyDescent="0.25">
      <c r="B131" s="7">
        <v>128</v>
      </c>
      <c r="C131" s="7">
        <v>153</v>
      </c>
      <c r="D131" s="8">
        <f t="shared" si="3"/>
        <v>26</v>
      </c>
      <c r="E131" s="8">
        <f t="shared" si="4"/>
        <v>0.1275</v>
      </c>
      <c r="F131" s="9">
        <f t="shared" si="5"/>
        <v>152.03769294784473</v>
      </c>
    </row>
    <row r="132" spans="2:6" x14ac:dyDescent="0.25">
      <c r="B132" s="7">
        <v>129</v>
      </c>
      <c r="C132" s="7">
        <v>153</v>
      </c>
      <c r="D132" s="8">
        <f t="shared" si="3"/>
        <v>26</v>
      </c>
      <c r="E132" s="8">
        <f t="shared" si="4"/>
        <v>0.1275</v>
      </c>
      <c r="F132" s="9">
        <f t="shared" si="5"/>
        <v>152.03769294784473</v>
      </c>
    </row>
    <row r="133" spans="2:6" x14ac:dyDescent="0.25">
      <c r="B133" s="7">
        <v>130</v>
      </c>
      <c r="C133" s="7">
        <v>153</v>
      </c>
      <c r="D133" s="8">
        <f t="shared" ref="D133:D196" si="6">_xlfn.RANK.EQ(C133,$C$4:$C$203,1)</f>
        <v>26</v>
      </c>
      <c r="E133" s="8">
        <f t="shared" ref="E133:E196" si="7">(D133-0.5)/200</f>
        <v>0.1275</v>
      </c>
      <c r="F133" s="9">
        <f t="shared" ref="F133:F196" si="8">_xlfn.NORM.INV(E133,AVERAGE($C$4:$C$203),_xlfn.STDEV.S($C$4:$C$203))</f>
        <v>152.03769294784473</v>
      </c>
    </row>
    <row r="134" spans="2:6" x14ac:dyDescent="0.25">
      <c r="B134" s="7">
        <v>131</v>
      </c>
      <c r="C134" s="7">
        <v>162</v>
      </c>
      <c r="D134" s="8">
        <f t="shared" si="6"/>
        <v>151</v>
      </c>
      <c r="E134" s="8">
        <f t="shared" si="7"/>
        <v>0.75249999999999995</v>
      </c>
      <c r="F134" s="9">
        <f t="shared" si="8"/>
        <v>161.22238159628577</v>
      </c>
    </row>
    <row r="135" spans="2:6" x14ac:dyDescent="0.25">
      <c r="B135" s="7">
        <v>132</v>
      </c>
      <c r="C135" s="7">
        <v>156</v>
      </c>
      <c r="D135" s="8">
        <f t="shared" si="6"/>
        <v>67</v>
      </c>
      <c r="E135" s="8">
        <f t="shared" si="7"/>
        <v>0.33250000000000002</v>
      </c>
      <c r="F135" s="9">
        <f t="shared" si="8"/>
        <v>155.59554894209211</v>
      </c>
    </row>
    <row r="136" spans="2:6" x14ac:dyDescent="0.25">
      <c r="B136" s="7">
        <v>133</v>
      </c>
      <c r="C136" s="7">
        <v>156</v>
      </c>
      <c r="D136" s="8">
        <f t="shared" si="6"/>
        <v>67</v>
      </c>
      <c r="E136" s="8">
        <f t="shared" si="7"/>
        <v>0.33250000000000002</v>
      </c>
      <c r="F136" s="9">
        <f t="shared" si="8"/>
        <v>155.59554894209211</v>
      </c>
    </row>
    <row r="137" spans="2:6" x14ac:dyDescent="0.25">
      <c r="B137" s="7">
        <v>134</v>
      </c>
      <c r="C137" s="7">
        <v>153</v>
      </c>
      <c r="D137" s="8">
        <f t="shared" si="6"/>
        <v>26</v>
      </c>
      <c r="E137" s="8">
        <f t="shared" si="7"/>
        <v>0.1275</v>
      </c>
      <c r="F137" s="9">
        <f t="shared" si="8"/>
        <v>152.03769294784473</v>
      </c>
    </row>
    <row r="138" spans="2:6" x14ac:dyDescent="0.25">
      <c r="B138" s="7">
        <v>135</v>
      </c>
      <c r="C138" s="7">
        <v>161</v>
      </c>
      <c r="D138" s="8">
        <f t="shared" si="6"/>
        <v>143</v>
      </c>
      <c r="E138" s="8">
        <f t="shared" si="7"/>
        <v>0.71250000000000002</v>
      </c>
      <c r="F138" s="9">
        <f t="shared" si="8"/>
        <v>160.60857003385794</v>
      </c>
    </row>
    <row r="139" spans="2:6" x14ac:dyDescent="0.25">
      <c r="B139" s="7">
        <v>136</v>
      </c>
      <c r="C139" s="7">
        <v>156</v>
      </c>
      <c r="D139" s="8">
        <f t="shared" si="6"/>
        <v>67</v>
      </c>
      <c r="E139" s="8">
        <f t="shared" si="7"/>
        <v>0.33250000000000002</v>
      </c>
      <c r="F139" s="9">
        <f t="shared" si="8"/>
        <v>155.59554894209211</v>
      </c>
    </row>
    <row r="140" spans="2:6" x14ac:dyDescent="0.25">
      <c r="B140" s="7">
        <v>137</v>
      </c>
      <c r="C140" s="7">
        <v>164</v>
      </c>
      <c r="D140" s="8">
        <f t="shared" si="6"/>
        <v>174</v>
      </c>
      <c r="E140" s="8">
        <f t="shared" si="7"/>
        <v>0.86750000000000005</v>
      </c>
      <c r="F140" s="9">
        <f t="shared" si="8"/>
        <v>163.40306297596459</v>
      </c>
    </row>
    <row r="141" spans="2:6" x14ac:dyDescent="0.25">
      <c r="B141" s="7">
        <v>138</v>
      </c>
      <c r="C141" s="7">
        <v>155</v>
      </c>
      <c r="D141" s="8">
        <f t="shared" si="6"/>
        <v>51</v>
      </c>
      <c r="E141" s="8">
        <f t="shared" si="7"/>
        <v>0.2525</v>
      </c>
      <c r="F141" s="9">
        <f t="shared" si="8"/>
        <v>154.41699467896512</v>
      </c>
    </row>
    <row r="142" spans="2:6" x14ac:dyDescent="0.25">
      <c r="B142" s="7">
        <v>139</v>
      </c>
      <c r="C142" s="7">
        <v>159</v>
      </c>
      <c r="D142" s="8">
        <f t="shared" si="6"/>
        <v>114</v>
      </c>
      <c r="E142" s="8">
        <f t="shared" si="7"/>
        <v>0.5675</v>
      </c>
      <c r="F142" s="9">
        <f t="shared" si="8"/>
        <v>158.63766143002033</v>
      </c>
    </row>
    <row r="143" spans="2:6" x14ac:dyDescent="0.25">
      <c r="B143" s="7">
        <v>140</v>
      </c>
      <c r="C143" s="7">
        <v>168</v>
      </c>
      <c r="D143" s="8">
        <f t="shared" si="6"/>
        <v>193</v>
      </c>
      <c r="E143" s="8">
        <f t="shared" si="7"/>
        <v>0.96250000000000002</v>
      </c>
      <c r="F143" s="9">
        <f t="shared" si="8"/>
        <v>166.76188131143309</v>
      </c>
    </row>
    <row r="144" spans="2:6" x14ac:dyDescent="0.25">
      <c r="B144" s="7">
        <v>141</v>
      </c>
      <c r="C144" s="7">
        <v>159</v>
      </c>
      <c r="D144" s="8">
        <f t="shared" si="6"/>
        <v>114</v>
      </c>
      <c r="E144" s="8">
        <f t="shared" si="7"/>
        <v>0.5675</v>
      </c>
      <c r="F144" s="9">
        <f t="shared" si="8"/>
        <v>158.63766143002033</v>
      </c>
    </row>
    <row r="145" spans="2:6" x14ac:dyDescent="0.25">
      <c r="B145" s="7">
        <v>142</v>
      </c>
      <c r="C145" s="7">
        <v>170</v>
      </c>
      <c r="D145" s="8">
        <f t="shared" si="6"/>
        <v>200</v>
      </c>
      <c r="E145" s="8">
        <f t="shared" si="7"/>
        <v>0.99750000000000005</v>
      </c>
      <c r="F145" s="9">
        <f t="shared" si="8"/>
        <v>171.94060044229178</v>
      </c>
    </row>
    <row r="146" spans="2:6" x14ac:dyDescent="0.25">
      <c r="B146" s="7">
        <v>143</v>
      </c>
      <c r="C146" s="7">
        <v>164</v>
      </c>
      <c r="D146" s="8">
        <f t="shared" si="6"/>
        <v>174</v>
      </c>
      <c r="E146" s="8">
        <f t="shared" si="7"/>
        <v>0.86750000000000005</v>
      </c>
      <c r="F146" s="9">
        <f t="shared" si="8"/>
        <v>163.40306297596459</v>
      </c>
    </row>
    <row r="147" spans="2:6" x14ac:dyDescent="0.25">
      <c r="B147" s="7">
        <v>144</v>
      </c>
      <c r="C147" s="7">
        <v>168</v>
      </c>
      <c r="D147" s="8">
        <f t="shared" si="6"/>
        <v>193</v>
      </c>
      <c r="E147" s="8">
        <f t="shared" si="7"/>
        <v>0.96250000000000002</v>
      </c>
      <c r="F147" s="9">
        <f t="shared" si="8"/>
        <v>166.76188131143309</v>
      </c>
    </row>
    <row r="148" spans="2:6" x14ac:dyDescent="0.25">
      <c r="B148" s="7">
        <v>145</v>
      </c>
      <c r="C148" s="7">
        <v>169</v>
      </c>
      <c r="D148" s="8">
        <f t="shared" si="6"/>
        <v>197</v>
      </c>
      <c r="E148" s="8">
        <f t="shared" si="7"/>
        <v>0.98250000000000004</v>
      </c>
      <c r="F148" s="9">
        <f t="shared" si="8"/>
        <v>168.41600346261561</v>
      </c>
    </row>
    <row r="149" spans="2:6" x14ac:dyDescent="0.25">
      <c r="B149" s="7">
        <v>146</v>
      </c>
      <c r="C149" s="7">
        <v>156</v>
      </c>
      <c r="D149" s="8">
        <f t="shared" si="6"/>
        <v>67</v>
      </c>
      <c r="E149" s="8">
        <f t="shared" si="7"/>
        <v>0.33250000000000002</v>
      </c>
      <c r="F149" s="9">
        <f t="shared" si="8"/>
        <v>155.59554894209211</v>
      </c>
    </row>
    <row r="150" spans="2:6" x14ac:dyDescent="0.25">
      <c r="B150" s="7">
        <v>147</v>
      </c>
      <c r="C150" s="7">
        <v>156</v>
      </c>
      <c r="D150" s="8">
        <f t="shared" si="6"/>
        <v>67</v>
      </c>
      <c r="E150" s="8">
        <f t="shared" si="7"/>
        <v>0.33250000000000002</v>
      </c>
      <c r="F150" s="9">
        <f t="shared" si="8"/>
        <v>155.59554894209211</v>
      </c>
    </row>
    <row r="151" spans="2:6" x14ac:dyDescent="0.25">
      <c r="B151" s="7">
        <v>148</v>
      </c>
      <c r="C151" s="7">
        <v>158</v>
      </c>
      <c r="D151" s="8">
        <f t="shared" si="6"/>
        <v>102</v>
      </c>
      <c r="E151" s="8">
        <f t="shared" si="7"/>
        <v>0.50749999999999995</v>
      </c>
      <c r="F151" s="9">
        <f t="shared" si="8"/>
        <v>157.87484420786839</v>
      </c>
    </row>
    <row r="152" spans="2:6" x14ac:dyDescent="0.25">
      <c r="B152" s="7">
        <v>149</v>
      </c>
      <c r="C152" s="7">
        <v>155</v>
      </c>
      <c r="D152" s="8">
        <f t="shared" si="6"/>
        <v>51</v>
      </c>
      <c r="E152" s="8">
        <f t="shared" si="7"/>
        <v>0.2525</v>
      </c>
      <c r="F152" s="9">
        <f t="shared" si="8"/>
        <v>154.41699467896512</v>
      </c>
    </row>
    <row r="153" spans="2:6" x14ac:dyDescent="0.25">
      <c r="B153" s="7">
        <v>150</v>
      </c>
      <c r="C153" s="7">
        <v>155</v>
      </c>
      <c r="D153" s="8">
        <f t="shared" si="6"/>
        <v>51</v>
      </c>
      <c r="E153" s="8">
        <f t="shared" si="7"/>
        <v>0.2525</v>
      </c>
      <c r="F153" s="9">
        <f t="shared" si="8"/>
        <v>154.41699467896512</v>
      </c>
    </row>
    <row r="154" spans="2:6" x14ac:dyDescent="0.25">
      <c r="B154" s="7">
        <v>151</v>
      </c>
      <c r="C154" s="7">
        <v>152</v>
      </c>
      <c r="D154" s="8">
        <f t="shared" si="6"/>
        <v>22</v>
      </c>
      <c r="E154" s="8">
        <f t="shared" si="7"/>
        <v>0.1075</v>
      </c>
      <c r="F154" s="9">
        <f t="shared" si="8"/>
        <v>151.5249264937801</v>
      </c>
    </row>
    <row r="155" spans="2:6" x14ac:dyDescent="0.25">
      <c r="B155" s="7">
        <v>152</v>
      </c>
      <c r="C155" s="7">
        <v>157</v>
      </c>
      <c r="D155" s="8">
        <f t="shared" si="6"/>
        <v>89</v>
      </c>
      <c r="E155" s="8">
        <f t="shared" si="7"/>
        <v>0.4425</v>
      </c>
      <c r="F155" s="9">
        <f t="shared" si="8"/>
        <v>157.05036801561917</v>
      </c>
    </row>
    <row r="156" spans="2:6" x14ac:dyDescent="0.25">
      <c r="B156" s="7">
        <v>153</v>
      </c>
      <c r="C156" s="7">
        <v>153</v>
      </c>
      <c r="D156" s="8">
        <f t="shared" si="6"/>
        <v>26</v>
      </c>
      <c r="E156" s="8">
        <f t="shared" si="7"/>
        <v>0.1275</v>
      </c>
      <c r="F156" s="9">
        <f t="shared" si="8"/>
        <v>152.03769294784473</v>
      </c>
    </row>
    <row r="157" spans="2:6" x14ac:dyDescent="0.25">
      <c r="B157" s="7">
        <v>154</v>
      </c>
      <c r="C157" s="7">
        <v>166</v>
      </c>
      <c r="D157" s="8">
        <f t="shared" si="6"/>
        <v>188</v>
      </c>
      <c r="E157" s="8">
        <f t="shared" si="7"/>
        <v>0.9375</v>
      </c>
      <c r="F157" s="9">
        <f t="shared" si="8"/>
        <v>165.51915451387856</v>
      </c>
    </row>
    <row r="158" spans="2:6" x14ac:dyDescent="0.25">
      <c r="B158" s="7">
        <v>155</v>
      </c>
      <c r="C158" s="7">
        <v>155</v>
      </c>
      <c r="D158" s="8">
        <f t="shared" si="6"/>
        <v>51</v>
      </c>
      <c r="E158" s="8">
        <f t="shared" si="7"/>
        <v>0.2525</v>
      </c>
      <c r="F158" s="9">
        <f t="shared" si="8"/>
        <v>154.41699467896512</v>
      </c>
    </row>
    <row r="159" spans="2:6" x14ac:dyDescent="0.25">
      <c r="B159" s="7">
        <v>156</v>
      </c>
      <c r="C159" s="7">
        <v>163</v>
      </c>
      <c r="D159" s="8">
        <f t="shared" si="6"/>
        <v>166</v>
      </c>
      <c r="E159" s="8">
        <f t="shared" si="7"/>
        <v>0.82750000000000001</v>
      </c>
      <c r="F159" s="9">
        <f t="shared" si="8"/>
        <v>162.54385742043985</v>
      </c>
    </row>
    <row r="160" spans="2:6" x14ac:dyDescent="0.25">
      <c r="B160" s="7">
        <v>157</v>
      </c>
      <c r="C160" s="7">
        <v>150</v>
      </c>
      <c r="D160" s="8">
        <f t="shared" si="6"/>
        <v>9</v>
      </c>
      <c r="E160" s="8">
        <f t="shared" si="7"/>
        <v>4.2500000000000003E-2</v>
      </c>
      <c r="F160" s="9">
        <f t="shared" si="8"/>
        <v>149.0911162561828</v>
      </c>
    </row>
    <row r="161" spans="2:6" x14ac:dyDescent="0.25">
      <c r="B161" s="7">
        <v>158</v>
      </c>
      <c r="C161" s="7">
        <v>160</v>
      </c>
      <c r="D161" s="8">
        <f t="shared" si="6"/>
        <v>129</v>
      </c>
      <c r="E161" s="8">
        <f t="shared" si="7"/>
        <v>0.64249999999999996</v>
      </c>
      <c r="F161" s="9">
        <f t="shared" si="8"/>
        <v>159.62206284651816</v>
      </c>
    </row>
    <row r="162" spans="2:6" x14ac:dyDescent="0.25">
      <c r="B162" s="7">
        <v>159</v>
      </c>
      <c r="C162" s="7">
        <v>153</v>
      </c>
      <c r="D162" s="8">
        <f t="shared" si="6"/>
        <v>26</v>
      </c>
      <c r="E162" s="8">
        <f t="shared" si="7"/>
        <v>0.1275</v>
      </c>
      <c r="F162" s="9">
        <f t="shared" si="8"/>
        <v>152.03769294784473</v>
      </c>
    </row>
    <row r="163" spans="2:6" x14ac:dyDescent="0.25">
      <c r="B163" s="7">
        <v>160</v>
      </c>
      <c r="C163" s="7">
        <v>168</v>
      </c>
      <c r="D163" s="8">
        <f t="shared" si="6"/>
        <v>193</v>
      </c>
      <c r="E163" s="8">
        <f t="shared" si="7"/>
        <v>0.96250000000000002</v>
      </c>
      <c r="F163" s="9">
        <f t="shared" si="8"/>
        <v>166.76188131143309</v>
      </c>
    </row>
    <row r="164" spans="2:6" x14ac:dyDescent="0.25">
      <c r="B164" s="7">
        <v>161</v>
      </c>
      <c r="C164" s="7">
        <v>165</v>
      </c>
      <c r="D164" s="8">
        <f t="shared" si="6"/>
        <v>181</v>
      </c>
      <c r="E164" s="8">
        <f t="shared" si="7"/>
        <v>0.90249999999999997</v>
      </c>
      <c r="F164" s="9">
        <f t="shared" si="8"/>
        <v>164.31755248707304</v>
      </c>
    </row>
    <row r="165" spans="2:6" x14ac:dyDescent="0.25">
      <c r="B165" s="7">
        <v>162</v>
      </c>
      <c r="C165" s="7">
        <v>159</v>
      </c>
      <c r="D165" s="8">
        <f t="shared" si="6"/>
        <v>114</v>
      </c>
      <c r="E165" s="8">
        <f t="shared" si="7"/>
        <v>0.5675</v>
      </c>
      <c r="F165" s="9">
        <f t="shared" si="8"/>
        <v>158.63766143002033</v>
      </c>
    </row>
    <row r="166" spans="2:6" x14ac:dyDescent="0.25">
      <c r="B166" s="7">
        <v>163</v>
      </c>
      <c r="C166" s="7">
        <v>153</v>
      </c>
      <c r="D166" s="8">
        <f t="shared" si="6"/>
        <v>26</v>
      </c>
      <c r="E166" s="8">
        <f t="shared" si="7"/>
        <v>0.1275</v>
      </c>
      <c r="F166" s="9">
        <f t="shared" si="8"/>
        <v>152.03769294784473</v>
      </c>
    </row>
    <row r="167" spans="2:6" x14ac:dyDescent="0.25">
      <c r="B167" s="7">
        <v>164</v>
      </c>
      <c r="C167" s="7">
        <v>151</v>
      </c>
      <c r="D167" s="8">
        <f t="shared" si="6"/>
        <v>13</v>
      </c>
      <c r="E167" s="8">
        <f t="shared" si="7"/>
        <v>6.25E-2</v>
      </c>
      <c r="F167" s="9">
        <f t="shared" si="8"/>
        <v>150.04084548612144</v>
      </c>
    </row>
    <row r="168" spans="2:6" x14ac:dyDescent="0.25">
      <c r="B168" s="7">
        <v>165</v>
      </c>
      <c r="C168" s="7">
        <v>156</v>
      </c>
      <c r="D168" s="8">
        <f t="shared" si="6"/>
        <v>67</v>
      </c>
      <c r="E168" s="8">
        <f t="shared" si="7"/>
        <v>0.33250000000000002</v>
      </c>
      <c r="F168" s="9">
        <f t="shared" si="8"/>
        <v>155.59554894209211</v>
      </c>
    </row>
    <row r="169" spans="2:6" x14ac:dyDescent="0.25">
      <c r="B169" s="7">
        <v>166</v>
      </c>
      <c r="C169" s="7">
        <v>158</v>
      </c>
      <c r="D169" s="8">
        <f t="shared" si="6"/>
        <v>102</v>
      </c>
      <c r="E169" s="8">
        <f t="shared" si="7"/>
        <v>0.50749999999999995</v>
      </c>
      <c r="F169" s="9">
        <f t="shared" si="8"/>
        <v>157.87484420786839</v>
      </c>
    </row>
    <row r="170" spans="2:6" x14ac:dyDescent="0.25">
      <c r="B170" s="7">
        <v>167</v>
      </c>
      <c r="C170" s="7">
        <v>155</v>
      </c>
      <c r="D170" s="8">
        <f t="shared" si="6"/>
        <v>51</v>
      </c>
      <c r="E170" s="8">
        <f t="shared" si="7"/>
        <v>0.2525</v>
      </c>
      <c r="F170" s="9">
        <f t="shared" si="8"/>
        <v>154.41699467896512</v>
      </c>
    </row>
    <row r="171" spans="2:6" x14ac:dyDescent="0.25">
      <c r="B171" s="7">
        <v>168</v>
      </c>
      <c r="C171" s="7">
        <v>165</v>
      </c>
      <c r="D171" s="8">
        <f t="shared" si="6"/>
        <v>181</v>
      </c>
      <c r="E171" s="8">
        <f t="shared" si="7"/>
        <v>0.90249999999999997</v>
      </c>
      <c r="F171" s="9">
        <f t="shared" si="8"/>
        <v>164.31755248707304</v>
      </c>
    </row>
    <row r="172" spans="2:6" x14ac:dyDescent="0.25">
      <c r="B172" s="7">
        <v>169</v>
      </c>
      <c r="C172" s="7">
        <v>157</v>
      </c>
      <c r="D172" s="8">
        <f t="shared" si="6"/>
        <v>89</v>
      </c>
      <c r="E172" s="8">
        <f t="shared" si="7"/>
        <v>0.4425</v>
      </c>
      <c r="F172" s="9">
        <f t="shared" si="8"/>
        <v>157.05036801561917</v>
      </c>
    </row>
    <row r="173" spans="2:6" x14ac:dyDescent="0.25">
      <c r="B173" s="7">
        <v>170</v>
      </c>
      <c r="C173" s="7">
        <v>160</v>
      </c>
      <c r="D173" s="8">
        <f t="shared" si="6"/>
        <v>129</v>
      </c>
      <c r="E173" s="8">
        <f t="shared" si="7"/>
        <v>0.64249999999999996</v>
      </c>
      <c r="F173" s="9">
        <f t="shared" si="8"/>
        <v>159.62206284651816</v>
      </c>
    </row>
    <row r="174" spans="2:6" x14ac:dyDescent="0.25">
      <c r="B174" s="7">
        <v>171</v>
      </c>
      <c r="C174" s="7">
        <v>163</v>
      </c>
      <c r="D174" s="8">
        <f t="shared" si="6"/>
        <v>166</v>
      </c>
      <c r="E174" s="8">
        <f t="shared" si="7"/>
        <v>0.82750000000000001</v>
      </c>
      <c r="F174" s="9">
        <f t="shared" si="8"/>
        <v>162.54385742043985</v>
      </c>
    </row>
    <row r="175" spans="2:6" x14ac:dyDescent="0.25">
      <c r="B175" s="7">
        <v>172</v>
      </c>
      <c r="C175" s="7">
        <v>163</v>
      </c>
      <c r="D175" s="8">
        <f t="shared" si="6"/>
        <v>166</v>
      </c>
      <c r="E175" s="8">
        <f t="shared" si="7"/>
        <v>0.82750000000000001</v>
      </c>
      <c r="F175" s="9">
        <f t="shared" si="8"/>
        <v>162.54385742043985</v>
      </c>
    </row>
    <row r="176" spans="2:6" x14ac:dyDescent="0.25">
      <c r="B176" s="7">
        <v>173</v>
      </c>
      <c r="C176" s="7">
        <v>162</v>
      </c>
      <c r="D176" s="8">
        <f t="shared" si="6"/>
        <v>151</v>
      </c>
      <c r="E176" s="8">
        <f t="shared" si="7"/>
        <v>0.75249999999999995</v>
      </c>
      <c r="F176" s="9">
        <f t="shared" si="8"/>
        <v>161.22238159628577</v>
      </c>
    </row>
    <row r="177" spans="2:6" x14ac:dyDescent="0.25">
      <c r="B177" s="7">
        <v>174</v>
      </c>
      <c r="C177" s="7">
        <v>167</v>
      </c>
      <c r="D177" s="8">
        <f t="shared" si="6"/>
        <v>191</v>
      </c>
      <c r="E177" s="8">
        <f t="shared" si="7"/>
        <v>0.95250000000000001</v>
      </c>
      <c r="F177" s="9">
        <f t="shared" si="8"/>
        <v>166.20256821240292</v>
      </c>
    </row>
    <row r="178" spans="2:6" x14ac:dyDescent="0.25">
      <c r="B178" s="7">
        <v>175</v>
      </c>
      <c r="C178" s="7">
        <v>160</v>
      </c>
      <c r="D178" s="8">
        <f t="shared" si="6"/>
        <v>129</v>
      </c>
      <c r="E178" s="8">
        <f t="shared" si="7"/>
        <v>0.64249999999999996</v>
      </c>
      <c r="F178" s="9">
        <f t="shared" si="8"/>
        <v>159.62206284651816</v>
      </c>
    </row>
    <row r="179" spans="2:6" x14ac:dyDescent="0.25">
      <c r="B179" s="7">
        <v>176</v>
      </c>
      <c r="C179" s="7">
        <v>162</v>
      </c>
      <c r="D179" s="8">
        <f t="shared" si="6"/>
        <v>151</v>
      </c>
      <c r="E179" s="8">
        <f t="shared" si="7"/>
        <v>0.75249999999999995</v>
      </c>
      <c r="F179" s="9">
        <f t="shared" si="8"/>
        <v>161.22238159628577</v>
      </c>
    </row>
    <row r="180" spans="2:6" x14ac:dyDescent="0.25">
      <c r="B180" s="7">
        <v>177</v>
      </c>
      <c r="C180" s="7">
        <v>158</v>
      </c>
      <c r="D180" s="8">
        <f t="shared" si="6"/>
        <v>102</v>
      </c>
      <c r="E180" s="8">
        <f t="shared" si="7"/>
        <v>0.50749999999999995</v>
      </c>
      <c r="F180" s="9">
        <f t="shared" si="8"/>
        <v>157.87484420786839</v>
      </c>
    </row>
    <row r="181" spans="2:6" x14ac:dyDescent="0.25">
      <c r="B181" s="7">
        <v>178</v>
      </c>
      <c r="C181" s="7">
        <v>159</v>
      </c>
      <c r="D181" s="8">
        <f t="shared" si="6"/>
        <v>114</v>
      </c>
      <c r="E181" s="8">
        <f t="shared" si="7"/>
        <v>0.5675</v>
      </c>
      <c r="F181" s="9">
        <f t="shared" si="8"/>
        <v>158.63766143002033</v>
      </c>
    </row>
    <row r="182" spans="2:6" x14ac:dyDescent="0.25">
      <c r="B182" s="7">
        <v>179</v>
      </c>
      <c r="C182" s="7">
        <v>159</v>
      </c>
      <c r="D182" s="8">
        <f t="shared" si="6"/>
        <v>114</v>
      </c>
      <c r="E182" s="8">
        <f t="shared" si="7"/>
        <v>0.5675</v>
      </c>
      <c r="F182" s="9">
        <f t="shared" si="8"/>
        <v>158.63766143002033</v>
      </c>
    </row>
    <row r="183" spans="2:6" x14ac:dyDescent="0.25">
      <c r="B183" s="7">
        <v>180</v>
      </c>
      <c r="C183" s="7">
        <v>160</v>
      </c>
      <c r="D183" s="8">
        <f t="shared" si="6"/>
        <v>129</v>
      </c>
      <c r="E183" s="8">
        <f t="shared" si="7"/>
        <v>0.64249999999999996</v>
      </c>
      <c r="F183" s="9">
        <f t="shared" si="8"/>
        <v>159.62206284651816</v>
      </c>
    </row>
    <row r="184" spans="2:6" x14ac:dyDescent="0.25">
      <c r="B184" s="7">
        <v>181</v>
      </c>
      <c r="C184" s="7">
        <v>162</v>
      </c>
      <c r="D184" s="8">
        <f t="shared" si="6"/>
        <v>151</v>
      </c>
      <c r="E184" s="8">
        <f t="shared" si="7"/>
        <v>0.75249999999999995</v>
      </c>
      <c r="F184" s="9">
        <f t="shared" si="8"/>
        <v>161.22238159628577</v>
      </c>
    </row>
    <row r="185" spans="2:6" x14ac:dyDescent="0.25">
      <c r="B185" s="7">
        <v>182</v>
      </c>
      <c r="C185" s="7">
        <v>162</v>
      </c>
      <c r="D185" s="8">
        <f t="shared" si="6"/>
        <v>151</v>
      </c>
      <c r="E185" s="8">
        <f t="shared" si="7"/>
        <v>0.75249999999999995</v>
      </c>
      <c r="F185" s="9">
        <f t="shared" si="8"/>
        <v>161.22238159628577</v>
      </c>
    </row>
    <row r="186" spans="2:6" x14ac:dyDescent="0.25">
      <c r="B186" s="7">
        <v>183</v>
      </c>
      <c r="C186" s="7">
        <v>158</v>
      </c>
      <c r="D186" s="8">
        <f t="shared" si="6"/>
        <v>102</v>
      </c>
      <c r="E186" s="8">
        <f t="shared" si="7"/>
        <v>0.50749999999999995</v>
      </c>
      <c r="F186" s="9">
        <f t="shared" si="8"/>
        <v>157.87484420786839</v>
      </c>
    </row>
    <row r="187" spans="2:6" x14ac:dyDescent="0.25">
      <c r="B187" s="7">
        <v>184</v>
      </c>
      <c r="C187" s="7">
        <v>147</v>
      </c>
      <c r="D187" s="8">
        <f t="shared" si="6"/>
        <v>4</v>
      </c>
      <c r="E187" s="8">
        <f t="shared" si="7"/>
        <v>1.7500000000000002E-2</v>
      </c>
      <c r="F187" s="9">
        <f t="shared" si="8"/>
        <v>147.1439965373844</v>
      </c>
    </row>
    <row r="188" spans="2:6" x14ac:dyDescent="0.25">
      <c r="B188" s="7">
        <v>185</v>
      </c>
      <c r="C188" s="7">
        <v>164</v>
      </c>
      <c r="D188" s="8">
        <f t="shared" si="6"/>
        <v>174</v>
      </c>
      <c r="E188" s="8">
        <f t="shared" si="7"/>
        <v>0.86750000000000005</v>
      </c>
      <c r="F188" s="9">
        <f t="shared" si="8"/>
        <v>163.40306297596459</v>
      </c>
    </row>
    <row r="189" spans="2:6" x14ac:dyDescent="0.25">
      <c r="B189" s="7">
        <v>186</v>
      </c>
      <c r="C189" s="7">
        <v>148</v>
      </c>
      <c r="D189" s="8">
        <f t="shared" si="6"/>
        <v>5</v>
      </c>
      <c r="E189" s="8">
        <f t="shared" si="7"/>
        <v>2.2499999999999999E-2</v>
      </c>
      <c r="F189" s="9">
        <f t="shared" si="8"/>
        <v>147.66715020886201</v>
      </c>
    </row>
    <row r="190" spans="2:6" x14ac:dyDescent="0.25">
      <c r="B190" s="7">
        <v>187</v>
      </c>
      <c r="C190" s="7">
        <v>156</v>
      </c>
      <c r="D190" s="8">
        <f t="shared" si="6"/>
        <v>67</v>
      </c>
      <c r="E190" s="8">
        <f t="shared" si="7"/>
        <v>0.33250000000000002</v>
      </c>
      <c r="F190" s="9">
        <f t="shared" si="8"/>
        <v>155.59554894209211</v>
      </c>
    </row>
    <row r="191" spans="2:6" x14ac:dyDescent="0.25">
      <c r="B191" s="7">
        <v>188</v>
      </c>
      <c r="C191" s="7">
        <v>161</v>
      </c>
      <c r="D191" s="8">
        <f t="shared" si="6"/>
        <v>143</v>
      </c>
      <c r="E191" s="8">
        <f t="shared" si="7"/>
        <v>0.71250000000000002</v>
      </c>
      <c r="F191" s="9">
        <f t="shared" si="8"/>
        <v>160.60857003385794</v>
      </c>
    </row>
    <row r="192" spans="2:6" x14ac:dyDescent="0.25">
      <c r="B192" s="7">
        <v>189</v>
      </c>
      <c r="C192" s="7">
        <v>160</v>
      </c>
      <c r="D192" s="8">
        <f t="shared" si="6"/>
        <v>129</v>
      </c>
      <c r="E192" s="8">
        <f t="shared" si="7"/>
        <v>0.64249999999999996</v>
      </c>
      <c r="F192" s="9">
        <f t="shared" si="8"/>
        <v>159.62206284651816</v>
      </c>
    </row>
    <row r="193" spans="2:6" x14ac:dyDescent="0.25">
      <c r="B193" s="7">
        <v>190</v>
      </c>
      <c r="C193" s="7">
        <v>154</v>
      </c>
      <c r="D193" s="8">
        <f t="shared" si="6"/>
        <v>43</v>
      </c>
      <c r="E193" s="8">
        <f t="shared" si="7"/>
        <v>0.21249999999999999</v>
      </c>
      <c r="F193" s="9">
        <f t="shared" si="8"/>
        <v>153.75546731090571</v>
      </c>
    </row>
    <row r="194" spans="2:6" x14ac:dyDescent="0.25">
      <c r="B194" s="7">
        <v>191</v>
      </c>
      <c r="C194" s="7">
        <v>163</v>
      </c>
      <c r="D194" s="8">
        <f t="shared" si="6"/>
        <v>166</v>
      </c>
      <c r="E194" s="8">
        <f t="shared" si="7"/>
        <v>0.82750000000000001</v>
      </c>
      <c r="F194" s="9">
        <f t="shared" si="8"/>
        <v>162.54385742043985</v>
      </c>
    </row>
    <row r="195" spans="2:6" x14ac:dyDescent="0.25">
      <c r="B195" s="7">
        <v>192</v>
      </c>
      <c r="C195" s="7">
        <v>158</v>
      </c>
      <c r="D195" s="8">
        <f t="shared" si="6"/>
        <v>102</v>
      </c>
      <c r="E195" s="8">
        <f t="shared" si="7"/>
        <v>0.50749999999999995</v>
      </c>
      <c r="F195" s="9">
        <f t="shared" si="8"/>
        <v>157.87484420786839</v>
      </c>
    </row>
    <row r="196" spans="2:6" x14ac:dyDescent="0.25">
      <c r="B196" s="7">
        <v>193</v>
      </c>
      <c r="C196" s="7">
        <v>157</v>
      </c>
      <c r="D196" s="8">
        <f t="shared" si="6"/>
        <v>89</v>
      </c>
      <c r="E196" s="8">
        <f t="shared" si="7"/>
        <v>0.4425</v>
      </c>
      <c r="F196" s="9">
        <f t="shared" si="8"/>
        <v>157.05036801561917</v>
      </c>
    </row>
    <row r="197" spans="2:6" x14ac:dyDescent="0.25">
      <c r="B197" s="7">
        <v>194</v>
      </c>
      <c r="C197" s="7">
        <v>164</v>
      </c>
      <c r="D197" s="8">
        <f t="shared" ref="D197:D203" si="9">_xlfn.RANK.EQ(C197,$C$4:$C$203,1)</f>
        <v>174</v>
      </c>
      <c r="E197" s="8">
        <f t="shared" ref="E197:E203" si="10">(D197-0.5)/200</f>
        <v>0.86750000000000005</v>
      </c>
      <c r="F197" s="9">
        <f t="shared" ref="F197:F203" si="11">_xlfn.NORM.INV(E197,AVERAGE($C$4:$C$203),_xlfn.STDEV.S($C$4:$C$203))</f>
        <v>163.40306297596459</v>
      </c>
    </row>
    <row r="198" spans="2:6" x14ac:dyDescent="0.25">
      <c r="B198" s="7">
        <v>195</v>
      </c>
      <c r="C198" s="7">
        <v>152</v>
      </c>
      <c r="D198" s="8">
        <f t="shared" si="9"/>
        <v>22</v>
      </c>
      <c r="E198" s="8">
        <f t="shared" si="10"/>
        <v>0.1075</v>
      </c>
      <c r="F198" s="9">
        <f t="shared" si="11"/>
        <v>151.5249264937801</v>
      </c>
    </row>
    <row r="199" spans="2:6" x14ac:dyDescent="0.25">
      <c r="B199" s="7">
        <v>196</v>
      </c>
      <c r="C199" s="7">
        <v>157</v>
      </c>
      <c r="D199" s="8">
        <f t="shared" si="9"/>
        <v>89</v>
      </c>
      <c r="E199" s="8">
        <f t="shared" si="10"/>
        <v>0.4425</v>
      </c>
      <c r="F199" s="9">
        <f t="shared" si="11"/>
        <v>157.05036801561917</v>
      </c>
    </row>
    <row r="200" spans="2:6" x14ac:dyDescent="0.25">
      <c r="B200" s="7">
        <v>197</v>
      </c>
      <c r="C200" s="7">
        <v>155</v>
      </c>
      <c r="D200" s="8">
        <f t="shared" si="9"/>
        <v>51</v>
      </c>
      <c r="E200" s="8">
        <f t="shared" si="10"/>
        <v>0.2525</v>
      </c>
      <c r="F200" s="9">
        <f t="shared" si="11"/>
        <v>154.41699467896512</v>
      </c>
    </row>
    <row r="201" spans="2:6" x14ac:dyDescent="0.25">
      <c r="B201" s="7">
        <v>198</v>
      </c>
      <c r="C201" s="7">
        <v>163</v>
      </c>
      <c r="D201" s="8">
        <f t="shared" si="9"/>
        <v>166</v>
      </c>
      <c r="E201" s="8">
        <f t="shared" si="10"/>
        <v>0.82750000000000001</v>
      </c>
      <c r="F201" s="9">
        <f t="shared" si="11"/>
        <v>162.54385742043985</v>
      </c>
    </row>
    <row r="202" spans="2:6" x14ac:dyDescent="0.25">
      <c r="B202" s="7">
        <v>199</v>
      </c>
      <c r="C202" s="7">
        <v>155</v>
      </c>
      <c r="D202" s="8">
        <f t="shared" si="9"/>
        <v>51</v>
      </c>
      <c r="E202" s="8">
        <f t="shared" si="10"/>
        <v>0.2525</v>
      </c>
      <c r="F202" s="9">
        <f t="shared" si="11"/>
        <v>154.41699467896512</v>
      </c>
    </row>
    <row r="203" spans="2:6" x14ac:dyDescent="0.25">
      <c r="B203" s="10">
        <v>200</v>
      </c>
      <c r="C203" s="10">
        <v>152</v>
      </c>
      <c r="D203" s="11">
        <f t="shared" si="9"/>
        <v>22</v>
      </c>
      <c r="E203" s="11">
        <f t="shared" si="10"/>
        <v>0.1075</v>
      </c>
      <c r="F203" s="12">
        <f t="shared" si="11"/>
        <v>151.5249264937801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正規確率プロット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2015-04-13T06:39:10Z</dcterms:created>
  <dcterms:modified xsi:type="dcterms:W3CDTF">2017-11-17T04:25:13Z</dcterms:modified>
</cp:coreProperties>
</file>