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Ex1.xml" ContentType="application/vnd.ms-office.chartex+xml"/>
  <Override PartName="/xl/charts/chartEx2.xml" ContentType="application/vnd.ms-office.chartex+xml"/>
  <Override PartName="/xl/charts/chartEx3.xml" ContentType="application/vnd.ms-office.chartex+xml"/>
  <Override PartName="/xl/charts/chartEx4.xml" ContentType="application/vnd.ms-office.chartex+xml"/>
  <Override PartName="/xl/charts/chartEx5.xml" ContentType="application/vnd.ms-office.chartex+xml"/>
  <Override PartName="/xl/charts/chartEx6.xml" ContentType="application/vnd.ms-office.chartex+xml"/>
  <Override PartName="/xl/charts/chartEx7.xml" ContentType="application/vnd.ms-office.chartex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  <Override PartName="/xl/charts/colors7.xml" ContentType="application/vnd.ms-office.chartcolorstyle+xml"/>
  <Override PartName="/xl/charts/style7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Users\tmuroi\Desktop\tipstemp\"/>
    </mc:Choice>
  </mc:AlternateContent>
  <bookViews>
    <workbookView xWindow="0" yWindow="0" windowWidth="19305" windowHeight="10905"/>
  </bookViews>
  <sheets>
    <sheet name="2010セ・リーグ チーム別打率一覧(100打席以上の選手）" sheetId="1" r:id="rId1"/>
    <sheet name="グラフの様々な要素" sheetId="2" r:id="rId2"/>
    <sheet name="平均線のある箱ひげ図" sheetId="3" r:id="rId3"/>
    <sheet name="中央値の種類" sheetId="4" r:id="rId4"/>
  </sheets>
  <definedNames>
    <definedName name="_xlchart.v1.0" hidden="1">'2010セ・リーグ チーム別打率一覧(100打席以上の選手）'!$B$4:$B$81</definedName>
    <definedName name="_xlchart.v1.1" hidden="1">'2010セ・リーグ チーム別打率一覧(100打席以上の選手）'!$C$3</definedName>
    <definedName name="_xlchart.v1.10" hidden="1">平均線のある箱ひげ図!$B$4:$B$81</definedName>
    <definedName name="_xlchart.v1.11" hidden="1">平均線のある箱ひげ図!$C$3</definedName>
    <definedName name="_xlchart.v1.12" hidden="1">平均線のある箱ひげ図!$C$4:$C$81</definedName>
    <definedName name="_xlchart.v1.13" hidden="1">中央値の種類!$B$4:$B$16</definedName>
    <definedName name="_xlchart.v1.14" hidden="1">中央値の種類!$C$3</definedName>
    <definedName name="_xlchart.v1.15" hidden="1">中央値の種類!$C$4:$C$16</definedName>
    <definedName name="_xlchart.v1.16" hidden="1">中央値の種類!$B$4:$B$16</definedName>
    <definedName name="_xlchart.v1.17" hidden="1">中央値の種類!$C$3</definedName>
    <definedName name="_xlchart.v1.18" hidden="1">中央値の種類!$C$4:$C$16</definedName>
    <definedName name="_xlchart.v1.2" hidden="1">'2010セ・リーグ チーム別打率一覧(100打席以上の選手）'!$C$4:$C$81</definedName>
    <definedName name="_xlchart.v1.3" hidden="1">グラフの様々な要素!$B$53:$B$66</definedName>
    <definedName name="_xlchart.v1.4" hidden="1">グラフの様々な要素!$C$53:$C$66</definedName>
    <definedName name="_xlchart.v1.5" hidden="1">グラフの様々な要素!$B$28:$B$39</definedName>
    <definedName name="_xlchart.v1.6" hidden="1">グラフの様々な要素!$C$28:$C$39</definedName>
    <definedName name="_xlchart.v1.7" hidden="1">平均線のある箱ひげ図!$B$4:$B$81</definedName>
    <definedName name="_xlchart.v1.8" hidden="1">平均線のある箱ひげ図!$C$3</definedName>
    <definedName name="_xlchart.v1.9" hidden="1">平均線のある箱ひげ図!$C$4:$C$81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4" l="1"/>
  <c r="G6" i="4"/>
  <c r="G5" i="4"/>
  <c r="F7" i="4"/>
  <c r="F6" i="4"/>
  <c r="F5" i="4"/>
</calcChain>
</file>

<file path=xl/sharedStrings.xml><?xml version="1.0" encoding="utf-8"?>
<sst xmlns="http://schemas.openxmlformats.org/spreadsheetml/2006/main" count="329" uniqueCount="14">
  <si>
    <t>2010 セ・リーグ チーム別打率一覧（100打席以上の選手）</t>
    <rPh sb="14" eb="15">
      <t>ベツ</t>
    </rPh>
    <rPh sb="15" eb="17">
      <t>ダリツ</t>
    </rPh>
    <rPh sb="17" eb="19">
      <t>イチラン</t>
    </rPh>
    <rPh sb="23" eb="25">
      <t>ダセキ</t>
    </rPh>
    <rPh sb="25" eb="27">
      <t>イジョウ</t>
    </rPh>
    <rPh sb="28" eb="30">
      <t>センシュ</t>
    </rPh>
    <phoneticPr fontId="2"/>
  </si>
  <si>
    <t>中日</t>
    <rPh sb="0" eb="2">
      <t>チュウニチ</t>
    </rPh>
    <phoneticPr fontId="2"/>
  </si>
  <si>
    <t>阪神</t>
    <rPh sb="0" eb="2">
      <t>ハンシン</t>
    </rPh>
    <phoneticPr fontId="2"/>
  </si>
  <si>
    <t>巨人</t>
    <rPh sb="0" eb="2">
      <t>キョジン</t>
    </rPh>
    <phoneticPr fontId="2"/>
  </si>
  <si>
    <t>広島</t>
    <rPh sb="0" eb="2">
      <t>ヒロシマ</t>
    </rPh>
    <phoneticPr fontId="2"/>
  </si>
  <si>
    <t>横浜</t>
    <rPh sb="0" eb="2">
      <t>ヨコハマ</t>
    </rPh>
    <phoneticPr fontId="2"/>
  </si>
  <si>
    <t>球団</t>
    <rPh sb="0" eb="2">
      <t>キュウダン</t>
    </rPh>
    <phoneticPr fontId="2"/>
  </si>
  <si>
    <t>打率</t>
    <rPh sb="0" eb="2">
      <t>ダリツ</t>
    </rPh>
    <phoneticPr fontId="1"/>
  </si>
  <si>
    <t>ヤクルト</t>
    <phoneticPr fontId="2"/>
  </si>
  <si>
    <t>排他的中央値</t>
    <rPh sb="0" eb="3">
      <t>ハイタテキ</t>
    </rPh>
    <rPh sb="3" eb="5">
      <t>チュウオウ</t>
    </rPh>
    <rPh sb="5" eb="6">
      <t>チ</t>
    </rPh>
    <phoneticPr fontId="1"/>
  </si>
  <si>
    <t>包括的中央値</t>
    <rPh sb="0" eb="3">
      <t>ホウカツテキ</t>
    </rPh>
    <rPh sb="3" eb="5">
      <t>チュウオウ</t>
    </rPh>
    <rPh sb="5" eb="6">
      <t>チ</t>
    </rPh>
    <phoneticPr fontId="1"/>
  </si>
  <si>
    <t>第1四分位</t>
    <rPh sb="0" eb="1">
      <t>ダイ</t>
    </rPh>
    <rPh sb="2" eb="3">
      <t>ヨン</t>
    </rPh>
    <rPh sb="3" eb="4">
      <t>ブン</t>
    </rPh>
    <rPh sb="4" eb="5">
      <t>クライ</t>
    </rPh>
    <phoneticPr fontId="1"/>
  </si>
  <si>
    <t>第2四分位</t>
    <rPh sb="0" eb="1">
      <t>ダイ</t>
    </rPh>
    <rPh sb="2" eb="3">
      <t>ヨン</t>
    </rPh>
    <rPh sb="3" eb="4">
      <t>ブン</t>
    </rPh>
    <rPh sb="4" eb="5">
      <t>クライ</t>
    </rPh>
    <phoneticPr fontId="1"/>
  </si>
  <si>
    <t>第3四分位</t>
    <rPh sb="0" eb="1">
      <t>ダイ</t>
    </rPh>
    <rPh sb="2" eb="3">
      <t>ヨン</t>
    </rPh>
    <rPh sb="3" eb="4">
      <t>ブン</t>
    </rPh>
    <rPh sb="4" eb="5">
      <t>クライ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</si>
</sst>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メイリオ"/>
      <family val="3"/>
      <charset val="128"/>
    </font>
    <font>
      <sz val="11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2" borderId="1" xfId="0" applyFont="1" applyFill="1" applyBorder="1">
      <alignment vertical="center"/>
    </xf>
    <xf numFmtId="177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7" fontId="3" fillId="0" borderId="3" xfId="0" applyNumberFormat="1" applyFont="1" applyBorder="1">
      <alignment vertical="center"/>
    </xf>
    <xf numFmtId="177" fontId="3" fillId="0" borderId="4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0" borderId="3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en-US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</a:rPr>
              <a:t>2010 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</a:rPr>
              <a:t>セ・リーグ チーム別打率一覧</a:t>
            </a:r>
            <a:endParaRPr lang="en-US" altLang="ja-JP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endParaRPr>
          </a:p>
        </cx:rich>
      </cx:tx>
    </cx:title>
    <cx:plotArea>
      <cx:plotAreaRegion>
        <cx:series layoutId="boxWhisker" uniqueId="{3286690F-4937-4570-8292-25B86F22BBC1}">
          <cx:tx>
            <cx:txData>
              <cx:f>_xlchart.v1.1</cx:f>
              <cx:v>打率</cx:v>
            </cx:txData>
          </cx:tx>
          <cx:spPr>
            <a:noFill/>
          </cx:spPr>
          <cx:dataId val="0"/>
          <cx:layoutPr>
            <cx:visibility meanLine="0" meanMarker="1" nonoutliers="0" outliers="1"/>
            <cx:statistics quartileMethod="in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_xlchart.v1.5</cx:f>
      </cx:strDim>
      <cx:numDim type="val">
        <cx:f>_xlchart.v1.6</cx:f>
      </cx:numDim>
    </cx:data>
  </cx:chartData>
  <cx:chart>
    <cx:plotArea>
      <cx:plotAreaRegion>
        <cx:series layoutId="boxWhisker" uniqueId="{D779EC3F-C293-4175-952B-C6F6B2E22199}">
          <cx:spPr>
            <a:noFill/>
          </cx:spPr>
          <cx:dataId val="0"/>
          <cx:layoutPr>
            <cx:visibility meanLine="0" meanMarker="1" nonoutliers="0" outliers="1"/>
            <cx:statistics quartileMethod="inclusive"/>
          </cx:layoutPr>
        </cx:series>
      </cx:plotAreaRegion>
      <cx:axis id="0">
        <cx:catScaling gapWidth="3"/>
        <cx:tickLabels/>
      </cx:axis>
      <cx:axis id="1">
        <cx:valScaling/>
        <cx:majorGridlines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_xlchart.v1.4</cx:f>
      </cx:numDim>
    </cx:data>
  </cx:chartData>
  <cx:chart>
    <cx:plotArea>
      <cx:plotAreaRegion>
        <cx:series layoutId="boxWhisker" uniqueId="{56A05C80-868A-4ED7-8E22-430C0FB0B2FB}">
          <cx:spPr>
            <a:noFill/>
          </cx:spPr>
          <cx:dataId val="0"/>
          <cx:layoutPr>
            <cx:visibility meanLine="0" meanMarker="1" nonoutliers="1" outliers="1"/>
            <cx:statistics quartileMethod="exclusive"/>
          </cx:layoutPr>
        </cx:series>
      </cx:plotAreaRegion>
      <cx:axis id="0">
        <cx:catScaling gapWidth="3"/>
        <cx:tickLabels/>
      </cx:axis>
      <cx:axis id="1">
        <cx:valScaling/>
        <cx:majorGridlines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_xlchart.v1.7</cx:f>
      </cx:strDim>
      <cx:numDim type="val">
        <cx:f>_xlchart.v1.9</cx:f>
      </cx:numDim>
    </cx:data>
  </cx:chartData>
  <cx:chart>
    <cx:plotArea>
      <cx:plotAreaRegion>
        <cx:series layoutId="boxWhisker" uniqueId="{C80503C6-9809-43D5-9C79-757ADFD923F7}">
          <cx:tx>
            <cx:txData>
              <cx:f>_xlchart.v1.8</cx:f>
              <cx:v>打率</cx:v>
            </cx:txData>
          </cx:tx>
          <cx:spPr>
            <a:noFill/>
          </cx:spPr>
          <cx:dataId val="0"/>
          <cx:layoutPr>
            <cx:visibility meanLine="1" meanMarker="1" nonoutliers="0" outliers="0"/>
            <cx:statistics quartileMethod="in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val">
        <cx:f>_xlchart.v1.12</cx:f>
      </cx:numDim>
    </cx:data>
  </cx:chartData>
  <cx:chart>
    <cx:plotArea>
      <cx:plotAreaRegion>
        <cx:series layoutId="boxWhisker" uniqueId="{C80503C6-9809-43D5-9C79-757ADFD923F7}">
          <cx:tx>
            <cx:txData>
              <cx:f>_xlchart.v1.11</cx:f>
              <cx:v>打率</cx:v>
            </cx:txData>
          </cx:tx>
          <cx:spPr>
            <a:noFill/>
          </cx:spPr>
          <cx:dataId val="0"/>
          <cx:layoutPr>
            <cx:visibility meanLine="0" meanMarker="1" nonoutliers="0" outliers="0"/>
            <cx:statistics quartileMethod="inclusive"/>
          </cx:layoutPr>
        </cx:series>
      </cx:plotAreaRegion>
      <cx:axis id="0">
        <cx:catScaling gapWidth="1"/>
        <cx:tickLabels/>
      </cx:axis>
      <cx:axis id="1">
        <cx:valScaling/>
        <cx:majorGridlines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_xlchart.v1.13</cx:f>
      </cx:strDim>
      <cx:numDim type="val">
        <cx:f>_xlchart.v1.15</cx:f>
      </cx:numDim>
    </cx:data>
  </cx:chartData>
  <cx:chart>
    <cx:title pos="t" align="ctr" overlay="0">
      <cx:tx>
        <cx:txData>
          <cx:v>排他的な中央値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排他的な中央値</a:t>
          </a:r>
        </a:p>
      </cx:txPr>
    </cx:title>
    <cx:plotArea>
      <cx:plotAreaRegion>
        <cx:series layoutId="boxWhisker" uniqueId="{EDCCA0D1-C7EC-4241-8FE0-A4EA8A128D21}">
          <cx:tx>
            <cx:txData>
              <cx:f>_xlchart.v1.14</cx:f>
              <cx:v>打率</cx:v>
            </cx:txData>
          </cx:tx>
          <cx:spPr>
            <a:noFill/>
          </cx:spPr>
          <cx:dataLabels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exclusive"/>
          </cx:layoutPr>
        </cx:series>
      </cx:plotAreaRegion>
      <cx:axis id="0">
        <cx:catScaling gapWidth="1"/>
        <cx:tickLabels/>
      </cx:axis>
      <cx:axis id="1">
        <cx:valScaling max="0.35000000000000003" min="0.15000000000000002"/>
        <cx:majorGridlines/>
        <cx:tickLabels/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_xlchart.v1.16</cx:f>
      </cx:strDim>
      <cx:numDim type="val">
        <cx:f>_xlchart.v1.18</cx:f>
      </cx:numDim>
    </cx:data>
  </cx:chartData>
  <cx:chart>
    <cx:title pos="t" align="ctr" overlay="0">
      <cx:tx>
        <cx:txData>
          <cx:v>包括的中央値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包括的中央値</a:t>
          </a:r>
        </a:p>
      </cx:txPr>
    </cx:title>
    <cx:plotArea>
      <cx:plotAreaRegion>
        <cx:series layoutId="boxWhisker" uniqueId="{6331F914-493D-4C28-A72F-6723C655194B}">
          <cx:tx>
            <cx:txData>
              <cx:f>_xlchart.v1.17</cx:f>
              <cx:v>打率</cx:v>
            </cx:txData>
          </cx:tx>
          <cx:spPr>
            <a:noFill/>
          </cx:spPr>
          <cx:dataLabels>
            <cx:visibility seriesName="0" categoryName="0" value="1"/>
          </cx:dataLabels>
          <cx:dataId val="0"/>
          <cx:layoutPr>
            <cx:visibility meanLine="0" meanMarker="1" nonoutliers="0" outliers="1"/>
            <cx:statistics quartileMethod="inclusive"/>
          </cx:layoutPr>
        </cx:series>
      </cx:plotAreaRegion>
      <cx:axis id="0">
        <cx:catScaling gapWidth="1"/>
        <cx:tickLabels/>
      </cx:axis>
      <cx:axis id="1">
        <cx:valScaling max="0.35000000000000003" min="0.15000000000000002"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>
        <a:solidFill>
          <a:schemeClr val="phClr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3.xml"/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5.xml"/><Relationship Id="rId1" Type="http://schemas.microsoft.com/office/2014/relationships/chartEx" Target="../charts/chartEx4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7.xml"/><Relationship Id="rId1" Type="http://schemas.microsoft.com/office/2014/relationships/chartEx" Target="../charts/chartEx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6</xdr:row>
      <xdr:rowOff>4762</xdr:rowOff>
    </xdr:from>
    <xdr:to>
      <xdr:col>10</xdr:col>
      <xdr:colOff>461962</xdr:colOff>
      <xdr:row>19</xdr:row>
      <xdr:rowOff>147637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12AA7284-0D5A-43AA-B0FA-468DA0508BFC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正方形/長方形 1"/>
            <xdr:cNvSpPr>
              <a:spLocks noTextEdit="1"/>
            </xdr:cNvSpPr>
          </xdr:nvSpPr>
          <xdr:spPr>
            <a:xfrm>
              <a:off x="2185987" y="1147762"/>
              <a:ext cx="4572000" cy="2619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</xdr:colOff>
      <xdr:row>3</xdr:row>
      <xdr:rowOff>4762</xdr:rowOff>
    </xdr:from>
    <xdr:to>
      <xdr:col>10</xdr:col>
      <xdr:colOff>461962</xdr:colOff>
      <xdr:row>16</xdr:row>
      <xdr:rowOff>147637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AB5FE642-342E-4EF3-BFD0-B08ED58D0D5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正方形/長方形 1"/>
            <xdr:cNvSpPr>
              <a:spLocks noTextEdit="1"/>
            </xdr:cNvSpPr>
          </xdr:nvSpPr>
          <xdr:spPr>
            <a:xfrm>
              <a:off x="2185987" y="576262"/>
              <a:ext cx="4572000" cy="2619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7</xdr:col>
      <xdr:colOff>570414</xdr:colOff>
      <xdr:row>8</xdr:row>
      <xdr:rowOff>116769</xdr:rowOff>
    </xdr:from>
    <xdr:to>
      <xdr:col>8</xdr:col>
      <xdr:colOff>27291</xdr:colOff>
      <xdr:row>9</xdr:row>
      <xdr:rowOff>164393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xmlns="" id="{2E48F915-8FDF-4415-8341-1F2DECEE5E72}"/>
            </a:ext>
          </a:extLst>
        </xdr:cNvPr>
        <xdr:cNvSpPr/>
      </xdr:nvSpPr>
      <xdr:spPr>
        <a:xfrm>
          <a:off x="4809779" y="1636821"/>
          <a:ext cx="142875" cy="237631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91697</xdr:colOff>
      <xdr:row>8</xdr:row>
      <xdr:rowOff>87847</xdr:rowOff>
    </xdr:from>
    <xdr:to>
      <xdr:col>9</xdr:col>
      <xdr:colOff>425072</xdr:colOff>
      <xdr:row>10</xdr:row>
      <xdr:rowOff>2122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557BE978-82CE-4B04-AB2A-985C137FAEF1}"/>
            </a:ext>
          </a:extLst>
        </xdr:cNvPr>
        <xdr:cNvSpPr txBox="1"/>
      </xdr:nvSpPr>
      <xdr:spPr>
        <a:xfrm>
          <a:off x="5017060" y="1607899"/>
          <a:ext cx="1019372" cy="294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特異ポイント</a:t>
          </a:r>
        </a:p>
      </xdr:txBody>
    </xdr:sp>
    <xdr:clientData/>
  </xdr:twoCellAnchor>
  <xdr:twoCellAnchor>
    <xdr:from>
      <xdr:col>4</xdr:col>
      <xdr:colOff>0</xdr:colOff>
      <xdr:row>18</xdr:row>
      <xdr:rowOff>4762</xdr:rowOff>
    </xdr:from>
    <xdr:to>
      <xdr:col>10</xdr:col>
      <xdr:colOff>457200</xdr:colOff>
      <xdr:row>31</xdr:row>
      <xdr:rowOff>147637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26" name="グラフ 25">
              <a:extLst>
                <a:ext uri="{FF2B5EF4-FFF2-40B4-BE49-F238E27FC236}">
                  <a16:creationId xmlns:a16="http://schemas.microsoft.com/office/drawing/2014/main" id="{10365796-983B-4B83-833E-A0EE941F85A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3" name="正方形/長方形 2"/>
            <xdr:cNvSpPr>
              <a:spLocks noTextEdit="1"/>
            </xdr:cNvSpPr>
          </xdr:nvSpPr>
          <xdr:spPr>
            <a:xfrm>
              <a:off x="2181225" y="3433762"/>
              <a:ext cx="4572000" cy="2619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7</xdr:col>
      <xdr:colOff>495300</xdr:colOff>
      <xdr:row>19</xdr:row>
      <xdr:rowOff>128587</xdr:rowOff>
    </xdr:from>
    <xdr:to>
      <xdr:col>7</xdr:col>
      <xdr:colOff>638175</xdr:colOff>
      <xdr:row>22</xdr:row>
      <xdr:rowOff>170265</xdr:rowOff>
    </xdr:to>
    <xdr:sp macro="" textlink="">
      <xdr:nvSpPr>
        <xdr:cNvPr id="29" name="右中かっこ 28">
          <a:extLst>
            <a:ext uri="{FF2B5EF4-FFF2-40B4-BE49-F238E27FC236}">
              <a16:creationId xmlns:a16="http://schemas.microsoft.com/office/drawing/2014/main" xmlns="" id="{9AA30B97-929D-4D76-826E-D3A267275B7B}"/>
            </a:ext>
          </a:extLst>
        </xdr:cNvPr>
        <xdr:cNvSpPr/>
      </xdr:nvSpPr>
      <xdr:spPr>
        <a:xfrm>
          <a:off x="4734665" y="3738710"/>
          <a:ext cx="142875" cy="611697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28575</xdr:colOff>
      <xdr:row>19</xdr:row>
      <xdr:rowOff>171450</xdr:rowOff>
    </xdr:from>
    <xdr:to>
      <xdr:col>10</xdr:col>
      <xdr:colOff>638175</xdr:colOff>
      <xdr:row>21</xdr:row>
      <xdr:rowOff>85725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7731E6D4-F279-4CF6-BF2A-C91BB1B5B079}"/>
            </a:ext>
          </a:extLst>
        </xdr:cNvPr>
        <xdr:cNvSpPr txBox="1"/>
      </xdr:nvSpPr>
      <xdr:spPr>
        <a:xfrm>
          <a:off x="5638800" y="3971925"/>
          <a:ext cx="12954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内側のポイント</a:t>
          </a:r>
        </a:p>
      </xdr:txBody>
    </xdr:sp>
    <xdr:clientData/>
  </xdr:twoCellAnchor>
  <xdr:twoCellAnchor>
    <xdr:from>
      <xdr:col>8</xdr:col>
      <xdr:colOff>44417</xdr:colOff>
      <xdr:row>20</xdr:row>
      <xdr:rowOff>128587</xdr:rowOff>
    </xdr:from>
    <xdr:to>
      <xdr:col>9</xdr:col>
      <xdr:colOff>28575</xdr:colOff>
      <xdr:row>21</xdr:row>
      <xdr:rowOff>51820</xdr:rowOff>
    </xdr:to>
    <xdr:cxnSp macro="">
      <xdr:nvCxnSpPr>
        <xdr:cNvPr id="31" name="直線矢印コネクタ 30">
          <a:extLst>
            <a:ext uri="{FF2B5EF4-FFF2-40B4-BE49-F238E27FC236}">
              <a16:creationId xmlns:a16="http://schemas.microsoft.com/office/drawing/2014/main" xmlns="" id="{4992D4B2-0DF7-43B4-ACD5-E5B217D8730D}"/>
            </a:ext>
          </a:extLst>
        </xdr:cNvPr>
        <xdr:cNvCxnSpPr>
          <a:stCxn id="30" idx="1"/>
        </xdr:cNvCxnSpPr>
      </xdr:nvCxnSpPr>
      <xdr:spPr>
        <a:xfrm flipH="1">
          <a:off x="4969780" y="3928717"/>
          <a:ext cx="670155" cy="113239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671851</xdr:colOff>
      <xdr:row>3</xdr:row>
      <xdr:rowOff>1019</xdr:rowOff>
    </xdr:from>
    <xdr:to>
      <xdr:col>10</xdr:col>
      <xdr:colOff>420119</xdr:colOff>
      <xdr:row>17</xdr:row>
      <xdr:rowOff>77219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17" name="グラフ 16">
              <a:extLst>
                <a:ext uri="{FF2B5EF4-FFF2-40B4-BE49-F238E27FC236}">
                  <a16:creationId xmlns:a16="http://schemas.microsoft.com/office/drawing/2014/main" id="{6889A723-A440-4597-A76E-73116BA3A46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正方形/長方形 1"/>
            <xdr:cNvSpPr>
              <a:spLocks noTextEdit="1"/>
            </xdr:cNvSpPr>
          </xdr:nvSpPr>
          <xdr:spPr>
            <a:xfrm>
              <a:off x="2167276" y="572519"/>
              <a:ext cx="4548868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8</xdr:col>
      <xdr:colOff>670323</xdr:colOff>
      <xdr:row>9</xdr:row>
      <xdr:rowOff>136922</xdr:rowOff>
    </xdr:from>
    <xdr:to>
      <xdr:col>9</xdr:col>
      <xdr:colOff>614363</xdr:colOff>
      <xdr:row>11</xdr:row>
      <xdr:rowOff>20241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1E64BD17-53DA-4A23-8B3B-D372448B4727}"/>
            </a:ext>
          </a:extLst>
        </xdr:cNvPr>
        <xdr:cNvSpPr txBox="1"/>
      </xdr:nvSpPr>
      <xdr:spPr>
        <a:xfrm>
          <a:off x="5594748" y="1851422"/>
          <a:ext cx="629840" cy="2643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平均線</a:t>
          </a:r>
        </a:p>
      </xdr:txBody>
    </xdr:sp>
    <xdr:clientData/>
  </xdr:twoCellAnchor>
  <xdr:twoCellAnchor>
    <xdr:from>
      <xdr:col>9</xdr:col>
      <xdr:colOff>299443</xdr:colOff>
      <xdr:row>7</xdr:row>
      <xdr:rowOff>144066</xdr:rowOff>
    </xdr:from>
    <xdr:to>
      <xdr:col>9</xdr:col>
      <xdr:colOff>371475</xdr:colOff>
      <xdr:row>9</xdr:row>
      <xdr:rowOff>136922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xmlns="" id="{7C926F16-7C25-4601-B3BA-DA4313AC7B7E}"/>
            </a:ext>
          </a:extLst>
        </xdr:cNvPr>
        <xdr:cNvCxnSpPr>
          <a:stCxn id="18" idx="0"/>
        </xdr:cNvCxnSpPr>
      </xdr:nvCxnSpPr>
      <xdr:spPr>
        <a:xfrm flipV="1">
          <a:off x="5909668" y="1477566"/>
          <a:ext cx="72032" cy="373856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18</xdr:row>
      <xdr:rowOff>0</xdr:rowOff>
    </xdr:from>
    <xdr:to>
      <xdr:col>10</xdr:col>
      <xdr:colOff>434068</xdr:colOff>
      <xdr:row>32</xdr:row>
      <xdr:rowOff>76200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5" name="グラフ 4">
              <a:extLst>
                <a:ext uri="{FF2B5EF4-FFF2-40B4-BE49-F238E27FC236}">
                  <a16:creationId xmlns:a16="http://schemas.microsoft.com/office/drawing/2014/main" id="{07750AB9-4F3E-4B97-89B4-87AC2CC7759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3" name="正方形/長方形 2"/>
            <xdr:cNvSpPr>
              <a:spLocks noTextEdit="1"/>
            </xdr:cNvSpPr>
          </xdr:nvSpPr>
          <xdr:spPr>
            <a:xfrm>
              <a:off x="2181225" y="3429000"/>
              <a:ext cx="4548868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</xdr:colOff>
      <xdr:row>11</xdr:row>
      <xdr:rowOff>80</xdr:rowOff>
    </xdr:from>
    <xdr:to>
      <xdr:col>6</xdr:col>
      <xdr:colOff>676279</xdr:colOff>
      <xdr:row>24</xdr:row>
      <xdr:rowOff>136682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17" name="グラフ 16">
              <a:extLst>
                <a:ext uri="{FF2B5EF4-FFF2-40B4-BE49-F238E27FC236}">
                  <a16:creationId xmlns:a16="http://schemas.microsoft.com/office/drawing/2014/main" id="{7E008D46-A7D6-43EA-87C1-5C04D48CEF0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2" name="正方形/長方形 1"/>
            <xdr:cNvSpPr>
              <a:spLocks noTextEdit="1"/>
            </xdr:cNvSpPr>
          </xdr:nvSpPr>
          <xdr:spPr>
            <a:xfrm>
              <a:off x="2181229" y="2095580"/>
              <a:ext cx="2476500" cy="261310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4</xdr:col>
      <xdr:colOff>4140</xdr:colOff>
      <xdr:row>25</xdr:row>
      <xdr:rowOff>189672</xdr:rowOff>
    </xdr:from>
    <xdr:to>
      <xdr:col>6</xdr:col>
      <xdr:colOff>680415</xdr:colOff>
      <xdr:row>39</xdr:row>
      <xdr:rowOff>149915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18" name="グラフ 17">
              <a:extLst>
                <a:ext uri="{FF2B5EF4-FFF2-40B4-BE49-F238E27FC236}">
                  <a16:creationId xmlns:a16="http://schemas.microsoft.com/office/drawing/2014/main" id="{E5057640-998F-40E7-A3A2-3DA951521E1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3" name="正方形/長方形 2"/>
            <xdr:cNvSpPr>
              <a:spLocks noTextEdit="1"/>
            </xdr:cNvSpPr>
          </xdr:nvSpPr>
          <xdr:spPr>
            <a:xfrm>
              <a:off x="2185365" y="4952172"/>
              <a:ext cx="2476500" cy="262724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C81"/>
  <sheetViews>
    <sheetView tabSelected="1" workbookViewId="0"/>
  </sheetViews>
  <sheetFormatPr defaultColWidth="9" defaultRowHeight="15.75" x14ac:dyDescent="0.4"/>
  <cols>
    <col min="1" max="1" width="1.625" style="6" customWidth="1"/>
    <col min="2" max="3" width="9" style="6" customWidth="1"/>
    <col min="4" max="16384" width="9" style="6"/>
  </cols>
  <sheetData>
    <row r="2" spans="2:3" x14ac:dyDescent="0.4">
      <c r="B2" s="6" t="s">
        <v>0</v>
      </c>
    </row>
    <row r="3" spans="2:3" x14ac:dyDescent="0.4">
      <c r="B3" s="1" t="s">
        <v>6</v>
      </c>
      <c r="C3" s="1" t="s">
        <v>7</v>
      </c>
    </row>
    <row r="4" spans="2:3" x14ac:dyDescent="0.4">
      <c r="B4" s="7" t="s">
        <v>1</v>
      </c>
      <c r="C4" s="2">
        <v>0.32700000000000001</v>
      </c>
    </row>
    <row r="5" spans="2:3" x14ac:dyDescent="0.4">
      <c r="B5" s="8" t="s">
        <v>1</v>
      </c>
      <c r="C5" s="4">
        <v>0.29399999999999998</v>
      </c>
    </row>
    <row r="6" spans="2:3" x14ac:dyDescent="0.4">
      <c r="B6" s="8" t="s">
        <v>1</v>
      </c>
      <c r="C6" s="4">
        <v>0.33900000000000002</v>
      </c>
    </row>
    <row r="7" spans="2:3" x14ac:dyDescent="0.4">
      <c r="B7" s="8" t="s">
        <v>1</v>
      </c>
      <c r="C7" s="4">
        <v>0.26400000000000001</v>
      </c>
    </row>
    <row r="8" spans="2:3" x14ac:dyDescent="0.4">
      <c r="B8" s="8" t="s">
        <v>1</v>
      </c>
      <c r="C8" s="4">
        <v>0.25800000000000001</v>
      </c>
    </row>
    <row r="9" spans="2:3" x14ac:dyDescent="0.4">
      <c r="B9" s="8" t="s">
        <v>1</v>
      </c>
      <c r="C9" s="4">
        <v>0.24399999999999999</v>
      </c>
    </row>
    <row r="10" spans="2:3" x14ac:dyDescent="0.4">
      <c r="B10" s="8" t="s">
        <v>1</v>
      </c>
      <c r="C10" s="4">
        <v>0.26300000000000001</v>
      </c>
    </row>
    <row r="11" spans="2:3" x14ac:dyDescent="0.4">
      <c r="B11" s="8" t="s">
        <v>1</v>
      </c>
      <c r="C11" s="4">
        <v>0.218</v>
      </c>
    </row>
    <row r="12" spans="2:3" x14ac:dyDescent="0.4">
      <c r="B12" s="8" t="s">
        <v>1</v>
      </c>
      <c r="C12" s="4">
        <v>0.26100000000000001</v>
      </c>
    </row>
    <row r="13" spans="2:3" x14ac:dyDescent="0.4">
      <c r="B13" s="8" t="s">
        <v>1</v>
      </c>
      <c r="C13" s="4">
        <v>0.215</v>
      </c>
    </row>
    <row r="14" spans="2:3" x14ac:dyDescent="0.4">
      <c r="B14" s="8" t="s">
        <v>1</v>
      </c>
      <c r="C14" s="4">
        <v>0.23499999999999999</v>
      </c>
    </row>
    <row r="15" spans="2:3" x14ac:dyDescent="0.4">
      <c r="B15" s="8" t="s">
        <v>1</v>
      </c>
      <c r="C15" s="4">
        <v>0.22</v>
      </c>
    </row>
    <row r="16" spans="2:3" x14ac:dyDescent="0.4">
      <c r="B16" s="8" t="s">
        <v>1</v>
      </c>
      <c r="C16" s="4">
        <v>0.247</v>
      </c>
    </row>
    <row r="17" spans="2:3" x14ac:dyDescent="0.4">
      <c r="B17" s="8" t="s">
        <v>2</v>
      </c>
      <c r="C17" s="4">
        <v>0.34899999999999998</v>
      </c>
    </row>
    <row r="18" spans="2:3" x14ac:dyDescent="0.4">
      <c r="B18" s="3" t="s">
        <v>2</v>
      </c>
      <c r="C18" s="4">
        <v>0.30099999999999999</v>
      </c>
    </row>
    <row r="19" spans="2:3" x14ac:dyDescent="0.4">
      <c r="B19" s="9" t="s">
        <v>2</v>
      </c>
      <c r="C19" s="4">
        <v>0.311</v>
      </c>
    </row>
    <row r="20" spans="2:3" x14ac:dyDescent="0.4">
      <c r="B20" s="9" t="s">
        <v>2</v>
      </c>
      <c r="C20" s="4">
        <v>0.30299999999999999</v>
      </c>
    </row>
    <row r="21" spans="2:3" x14ac:dyDescent="0.4">
      <c r="B21" s="9" t="s">
        <v>2</v>
      </c>
      <c r="C21" s="4">
        <v>0.29599999999999999</v>
      </c>
    </row>
    <row r="22" spans="2:3" x14ac:dyDescent="0.4">
      <c r="B22" s="9" t="s">
        <v>2</v>
      </c>
      <c r="C22" s="4">
        <v>0.35</v>
      </c>
    </row>
    <row r="23" spans="2:3" x14ac:dyDescent="0.4">
      <c r="B23" s="9" t="s">
        <v>2</v>
      </c>
      <c r="C23" s="4">
        <v>0.24099999999999999</v>
      </c>
    </row>
    <row r="24" spans="2:3" x14ac:dyDescent="0.4">
      <c r="B24" s="9" t="s">
        <v>2</v>
      </c>
      <c r="C24" s="4">
        <v>0.255</v>
      </c>
    </row>
    <row r="25" spans="2:3" x14ac:dyDescent="0.4">
      <c r="B25" s="9" t="s">
        <v>2</v>
      </c>
      <c r="C25" s="4">
        <v>0.255</v>
      </c>
    </row>
    <row r="26" spans="2:3" x14ac:dyDescent="0.4">
      <c r="B26" s="9" t="s">
        <v>2</v>
      </c>
      <c r="C26" s="4">
        <v>0.29699999999999999</v>
      </c>
    </row>
    <row r="27" spans="2:3" x14ac:dyDescent="0.4">
      <c r="B27" s="9" t="s">
        <v>2</v>
      </c>
      <c r="C27" s="4">
        <v>0.28899999999999998</v>
      </c>
    </row>
    <row r="28" spans="2:3" x14ac:dyDescent="0.4">
      <c r="B28" s="8" t="s">
        <v>3</v>
      </c>
      <c r="C28" s="4">
        <v>0.28100000000000003</v>
      </c>
    </row>
    <row r="29" spans="2:3" x14ac:dyDescent="0.4">
      <c r="B29" s="9" t="s">
        <v>3</v>
      </c>
      <c r="C29" s="4">
        <v>0.30399999999999999</v>
      </c>
    </row>
    <row r="30" spans="2:3" x14ac:dyDescent="0.4">
      <c r="B30" s="9" t="s">
        <v>3</v>
      </c>
      <c r="C30" s="4">
        <v>0.308</v>
      </c>
    </row>
    <row r="31" spans="2:3" x14ac:dyDescent="0.4">
      <c r="B31" s="9" t="s">
        <v>3</v>
      </c>
      <c r="C31" s="4">
        <v>0.28100000000000003</v>
      </c>
    </row>
    <row r="32" spans="2:3" x14ac:dyDescent="0.4">
      <c r="B32" s="9" t="s">
        <v>3</v>
      </c>
      <c r="C32" s="4">
        <v>0.27300000000000002</v>
      </c>
    </row>
    <row r="33" spans="2:3" x14ac:dyDescent="0.4">
      <c r="B33" s="9" t="s">
        <v>3</v>
      </c>
      <c r="C33" s="4">
        <v>0.28799999999999998</v>
      </c>
    </row>
    <row r="34" spans="2:3" x14ac:dyDescent="0.4">
      <c r="B34" s="9" t="s">
        <v>3</v>
      </c>
      <c r="C34" s="4">
        <v>0.28699999999999998</v>
      </c>
    </row>
    <row r="35" spans="2:3" x14ac:dyDescent="0.4">
      <c r="B35" s="9" t="s">
        <v>3</v>
      </c>
      <c r="C35" s="4">
        <v>0.26800000000000002</v>
      </c>
    </row>
    <row r="36" spans="2:3" x14ac:dyDescent="0.4">
      <c r="B36" s="9" t="s">
        <v>3</v>
      </c>
      <c r="C36" s="4">
        <v>0.26300000000000001</v>
      </c>
    </row>
    <row r="37" spans="2:3" x14ac:dyDescent="0.4">
      <c r="B37" s="9" t="s">
        <v>3</v>
      </c>
      <c r="C37" s="4">
        <v>0.185</v>
      </c>
    </row>
    <row r="38" spans="2:3" x14ac:dyDescent="0.4">
      <c r="B38" s="9" t="s">
        <v>3</v>
      </c>
      <c r="C38" s="4">
        <v>0.23899999999999999</v>
      </c>
    </row>
    <row r="39" spans="2:3" x14ac:dyDescent="0.4">
      <c r="B39" s="9" t="s">
        <v>3</v>
      </c>
      <c r="C39" s="4">
        <v>0.16300000000000001</v>
      </c>
    </row>
    <row r="40" spans="2:3" x14ac:dyDescent="0.4">
      <c r="B40" s="9" t="s">
        <v>8</v>
      </c>
      <c r="C40" s="4">
        <v>0.35799999999999998</v>
      </c>
    </row>
    <row r="41" spans="2:3" x14ac:dyDescent="0.4">
      <c r="B41" s="9" t="s">
        <v>8</v>
      </c>
      <c r="C41" s="4">
        <v>0.3</v>
      </c>
    </row>
    <row r="42" spans="2:3" x14ac:dyDescent="0.4">
      <c r="B42" s="9" t="s">
        <v>8</v>
      </c>
      <c r="C42" s="4">
        <v>0.27600000000000002</v>
      </c>
    </row>
    <row r="43" spans="2:3" x14ac:dyDescent="0.4">
      <c r="B43" s="9" t="s">
        <v>8</v>
      </c>
      <c r="C43" s="4">
        <v>0.27</v>
      </c>
    </row>
    <row r="44" spans="2:3" x14ac:dyDescent="0.4">
      <c r="B44" s="9" t="s">
        <v>8</v>
      </c>
      <c r="C44" s="4">
        <v>0.29299999999999998</v>
      </c>
    </row>
    <row r="45" spans="2:3" x14ac:dyDescent="0.4">
      <c r="B45" s="9" t="s">
        <v>8</v>
      </c>
      <c r="C45" s="4">
        <v>0.245</v>
      </c>
    </row>
    <row r="46" spans="2:3" x14ac:dyDescent="0.4">
      <c r="B46" s="9" t="s">
        <v>8</v>
      </c>
      <c r="C46" s="4">
        <v>0.19900000000000001</v>
      </c>
    </row>
    <row r="47" spans="2:3" x14ac:dyDescent="0.4">
      <c r="B47" s="9" t="s">
        <v>8</v>
      </c>
      <c r="C47" s="4">
        <v>0.3</v>
      </c>
    </row>
    <row r="48" spans="2:3" x14ac:dyDescent="0.4">
      <c r="B48" s="9" t="s">
        <v>8</v>
      </c>
      <c r="C48" s="4">
        <v>0.309</v>
      </c>
    </row>
    <row r="49" spans="2:3" x14ac:dyDescent="0.4">
      <c r="B49" s="9" t="s">
        <v>8</v>
      </c>
      <c r="C49" s="4">
        <v>0.246</v>
      </c>
    </row>
    <row r="50" spans="2:3" x14ac:dyDescent="0.4">
      <c r="B50" s="9" t="s">
        <v>8</v>
      </c>
      <c r="C50" s="4">
        <v>0.29799999999999999</v>
      </c>
    </row>
    <row r="51" spans="2:3" x14ac:dyDescent="0.4">
      <c r="B51" s="9" t="s">
        <v>8</v>
      </c>
      <c r="C51" s="4">
        <v>0.23</v>
      </c>
    </row>
    <row r="52" spans="2:3" x14ac:dyDescent="0.4">
      <c r="B52" s="8" t="s">
        <v>8</v>
      </c>
      <c r="C52" s="4">
        <v>0.26800000000000002</v>
      </c>
    </row>
    <row r="53" spans="2:3" x14ac:dyDescent="0.4">
      <c r="B53" s="9" t="s">
        <v>4</v>
      </c>
      <c r="C53" s="4">
        <v>0.30599999999999999</v>
      </c>
    </row>
    <row r="54" spans="2:3" x14ac:dyDescent="0.4">
      <c r="B54" s="9" t="s">
        <v>4</v>
      </c>
      <c r="C54" s="4">
        <v>0.309</v>
      </c>
    </row>
    <row r="55" spans="2:3" x14ac:dyDescent="0.4">
      <c r="B55" s="9" t="s">
        <v>4</v>
      </c>
      <c r="C55" s="4">
        <v>0.26700000000000002</v>
      </c>
    </row>
    <row r="56" spans="2:3" x14ac:dyDescent="0.4">
      <c r="B56" s="9" t="s">
        <v>4</v>
      </c>
      <c r="C56" s="4">
        <v>0.29499999999999998</v>
      </c>
    </row>
    <row r="57" spans="2:3" x14ac:dyDescent="0.4">
      <c r="B57" s="9" t="s">
        <v>4</v>
      </c>
      <c r="C57" s="4">
        <v>0.26300000000000001</v>
      </c>
    </row>
    <row r="58" spans="2:3" x14ac:dyDescent="0.4">
      <c r="B58" s="9" t="s">
        <v>4</v>
      </c>
      <c r="C58" s="4">
        <v>0.245</v>
      </c>
    </row>
    <row r="59" spans="2:3" x14ac:dyDescent="0.4">
      <c r="B59" s="9" t="s">
        <v>4</v>
      </c>
      <c r="C59" s="4">
        <v>0.26200000000000001</v>
      </c>
    </row>
    <row r="60" spans="2:3" x14ac:dyDescent="0.4">
      <c r="B60" s="9" t="s">
        <v>4</v>
      </c>
      <c r="C60" s="4">
        <v>0.28499999999999998</v>
      </c>
    </row>
    <row r="61" spans="2:3" x14ac:dyDescent="0.4">
      <c r="B61" s="9" t="s">
        <v>4</v>
      </c>
      <c r="C61" s="4">
        <v>0.20699999999999999</v>
      </c>
    </row>
    <row r="62" spans="2:3" x14ac:dyDescent="0.4">
      <c r="B62" s="9" t="s">
        <v>4</v>
      </c>
      <c r="C62" s="4">
        <v>0.25900000000000001</v>
      </c>
    </row>
    <row r="63" spans="2:3" x14ac:dyDescent="0.4">
      <c r="B63" s="9" t="s">
        <v>4</v>
      </c>
      <c r="C63" s="4">
        <v>0.22</v>
      </c>
    </row>
    <row r="64" spans="2:3" x14ac:dyDescent="0.4">
      <c r="B64" s="9" t="s">
        <v>4</v>
      </c>
      <c r="C64" s="4">
        <v>0.318</v>
      </c>
    </row>
    <row r="65" spans="2:3" x14ac:dyDescent="0.4">
      <c r="B65" s="9" t="s">
        <v>4</v>
      </c>
      <c r="C65" s="4">
        <v>0.32400000000000001</v>
      </c>
    </row>
    <row r="66" spans="2:3" x14ac:dyDescent="0.4">
      <c r="B66" s="9" t="s">
        <v>4</v>
      </c>
      <c r="C66" s="4">
        <v>0.246</v>
      </c>
    </row>
    <row r="67" spans="2:3" x14ac:dyDescent="0.4">
      <c r="B67" s="8" t="s">
        <v>4</v>
      </c>
      <c r="C67" s="4">
        <v>0.28100000000000003</v>
      </c>
    </row>
    <row r="68" spans="2:3" x14ac:dyDescent="0.4">
      <c r="B68" s="9" t="s">
        <v>5</v>
      </c>
      <c r="C68" s="4">
        <v>0.315</v>
      </c>
    </row>
    <row r="69" spans="2:3" x14ac:dyDescent="0.4">
      <c r="B69" s="9" t="s">
        <v>5</v>
      </c>
      <c r="C69" s="4">
        <v>0.25700000000000001</v>
      </c>
    </row>
    <row r="70" spans="2:3" x14ac:dyDescent="0.4">
      <c r="B70" s="9" t="s">
        <v>5</v>
      </c>
      <c r="C70" s="4">
        <v>0.29399999999999998</v>
      </c>
    </row>
    <row r="71" spans="2:3" x14ac:dyDescent="0.4">
      <c r="B71" s="9" t="s">
        <v>5</v>
      </c>
      <c r="C71" s="4">
        <v>0.252</v>
      </c>
    </row>
    <row r="72" spans="2:3" x14ac:dyDescent="0.4">
      <c r="B72" s="9" t="s">
        <v>5</v>
      </c>
      <c r="C72" s="4">
        <v>0.27300000000000002</v>
      </c>
    </row>
    <row r="73" spans="2:3" x14ac:dyDescent="0.4">
      <c r="B73" s="9" t="s">
        <v>5</v>
      </c>
      <c r="C73" s="4">
        <v>0.28599999999999998</v>
      </c>
    </row>
    <row r="74" spans="2:3" x14ac:dyDescent="0.4">
      <c r="B74" s="9" t="s">
        <v>5</v>
      </c>
      <c r="C74" s="4">
        <v>0.187</v>
      </c>
    </row>
    <row r="75" spans="2:3" x14ac:dyDescent="0.4">
      <c r="B75" s="9" t="s">
        <v>5</v>
      </c>
      <c r="C75" s="4">
        <v>0.316</v>
      </c>
    </row>
    <row r="76" spans="2:3" x14ac:dyDescent="0.4">
      <c r="B76" s="9" t="s">
        <v>5</v>
      </c>
      <c r="C76" s="4">
        <v>0.308</v>
      </c>
    </row>
    <row r="77" spans="2:3" x14ac:dyDescent="0.4">
      <c r="B77" s="9" t="s">
        <v>5</v>
      </c>
      <c r="C77" s="4">
        <v>0.20799999999999999</v>
      </c>
    </row>
    <row r="78" spans="2:3" x14ac:dyDescent="0.4">
      <c r="B78" s="9" t="s">
        <v>5</v>
      </c>
      <c r="C78" s="4">
        <v>0.246</v>
      </c>
    </row>
    <row r="79" spans="2:3" x14ac:dyDescent="0.4">
      <c r="B79" s="9" t="s">
        <v>5</v>
      </c>
      <c r="C79" s="4">
        <v>0.20499999999999999</v>
      </c>
    </row>
    <row r="80" spans="2:3" x14ac:dyDescent="0.4">
      <c r="B80" s="9" t="s">
        <v>5</v>
      </c>
      <c r="C80" s="4">
        <v>0.20200000000000001</v>
      </c>
    </row>
    <row r="81" spans="2:3" x14ac:dyDescent="0.4">
      <c r="B81" s="10" t="s">
        <v>5</v>
      </c>
      <c r="C81" s="5">
        <v>0.19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C81"/>
  <sheetViews>
    <sheetView zoomScale="84" zoomScaleNormal="84" workbookViewId="0"/>
  </sheetViews>
  <sheetFormatPr defaultColWidth="9" defaultRowHeight="15.75" x14ac:dyDescent="0.4"/>
  <cols>
    <col min="1" max="1" width="1.625" style="6" customWidth="1"/>
    <col min="2" max="3" width="9" style="6" customWidth="1"/>
    <col min="4" max="16384" width="9" style="6"/>
  </cols>
  <sheetData>
    <row r="2" spans="2:3" x14ac:dyDescent="0.4">
      <c r="B2" s="6" t="s">
        <v>0</v>
      </c>
    </row>
    <row r="3" spans="2:3" x14ac:dyDescent="0.4">
      <c r="B3" s="1" t="s">
        <v>6</v>
      </c>
      <c r="C3" s="1" t="s">
        <v>7</v>
      </c>
    </row>
    <row r="4" spans="2:3" x14ac:dyDescent="0.4">
      <c r="B4" s="7" t="s">
        <v>1</v>
      </c>
      <c r="C4" s="2">
        <v>0.32700000000000001</v>
      </c>
    </row>
    <row r="5" spans="2:3" x14ac:dyDescent="0.4">
      <c r="B5" s="8" t="s">
        <v>1</v>
      </c>
      <c r="C5" s="4">
        <v>0.29399999999999998</v>
      </c>
    </row>
    <row r="6" spans="2:3" x14ac:dyDescent="0.4">
      <c r="B6" s="8" t="s">
        <v>1</v>
      </c>
      <c r="C6" s="4">
        <v>0.33900000000000002</v>
      </c>
    </row>
    <row r="7" spans="2:3" x14ac:dyDescent="0.4">
      <c r="B7" s="8" t="s">
        <v>1</v>
      </c>
      <c r="C7" s="4">
        <v>0.26400000000000001</v>
      </c>
    </row>
    <row r="8" spans="2:3" x14ac:dyDescent="0.4">
      <c r="B8" s="8" t="s">
        <v>1</v>
      </c>
      <c r="C8" s="4">
        <v>0.25800000000000001</v>
      </c>
    </row>
    <row r="9" spans="2:3" x14ac:dyDescent="0.4">
      <c r="B9" s="8" t="s">
        <v>1</v>
      </c>
      <c r="C9" s="4">
        <v>0.24399999999999999</v>
      </c>
    </row>
    <row r="10" spans="2:3" x14ac:dyDescent="0.4">
      <c r="B10" s="8" t="s">
        <v>1</v>
      </c>
      <c r="C10" s="4">
        <v>0.26300000000000001</v>
      </c>
    </row>
    <row r="11" spans="2:3" x14ac:dyDescent="0.4">
      <c r="B11" s="8" t="s">
        <v>1</v>
      </c>
      <c r="C11" s="4">
        <v>0.218</v>
      </c>
    </row>
    <row r="12" spans="2:3" x14ac:dyDescent="0.4">
      <c r="B12" s="8" t="s">
        <v>1</v>
      </c>
      <c r="C12" s="4">
        <v>0.26100000000000001</v>
      </c>
    </row>
    <row r="13" spans="2:3" x14ac:dyDescent="0.4">
      <c r="B13" s="8" t="s">
        <v>1</v>
      </c>
      <c r="C13" s="4">
        <v>0.215</v>
      </c>
    </row>
    <row r="14" spans="2:3" x14ac:dyDescent="0.4">
      <c r="B14" s="8" t="s">
        <v>1</v>
      </c>
      <c r="C14" s="4">
        <v>0.23499999999999999</v>
      </c>
    </row>
    <row r="15" spans="2:3" x14ac:dyDescent="0.4">
      <c r="B15" s="8" t="s">
        <v>1</v>
      </c>
      <c r="C15" s="4">
        <v>0.22</v>
      </c>
    </row>
    <row r="16" spans="2:3" x14ac:dyDescent="0.4">
      <c r="B16" s="8" t="s">
        <v>1</v>
      </c>
      <c r="C16" s="4">
        <v>0.247</v>
      </c>
    </row>
    <row r="17" spans="2:3" x14ac:dyDescent="0.4">
      <c r="B17" s="8" t="s">
        <v>2</v>
      </c>
      <c r="C17" s="4">
        <v>0.34899999999999998</v>
      </c>
    </row>
    <row r="18" spans="2:3" x14ac:dyDescent="0.4">
      <c r="B18" s="3" t="s">
        <v>2</v>
      </c>
      <c r="C18" s="4">
        <v>0.30099999999999999</v>
      </c>
    </row>
    <row r="19" spans="2:3" x14ac:dyDescent="0.4">
      <c r="B19" s="9" t="s">
        <v>2</v>
      </c>
      <c r="C19" s="4">
        <v>0.311</v>
      </c>
    </row>
    <row r="20" spans="2:3" x14ac:dyDescent="0.4">
      <c r="B20" s="9" t="s">
        <v>2</v>
      </c>
      <c r="C20" s="4">
        <v>0.30299999999999999</v>
      </c>
    </row>
    <row r="21" spans="2:3" x14ac:dyDescent="0.4">
      <c r="B21" s="9" t="s">
        <v>2</v>
      </c>
      <c r="C21" s="4">
        <v>0.29599999999999999</v>
      </c>
    </row>
    <row r="22" spans="2:3" x14ac:dyDescent="0.4">
      <c r="B22" s="9" t="s">
        <v>2</v>
      </c>
      <c r="C22" s="4">
        <v>0.35</v>
      </c>
    </row>
    <row r="23" spans="2:3" x14ac:dyDescent="0.4">
      <c r="B23" s="9" t="s">
        <v>2</v>
      </c>
      <c r="C23" s="4">
        <v>0.24099999999999999</v>
      </c>
    </row>
    <row r="24" spans="2:3" x14ac:dyDescent="0.4">
      <c r="B24" s="9" t="s">
        <v>2</v>
      </c>
      <c r="C24" s="4">
        <v>0.255</v>
      </c>
    </row>
    <row r="25" spans="2:3" x14ac:dyDescent="0.4">
      <c r="B25" s="9" t="s">
        <v>2</v>
      </c>
      <c r="C25" s="4">
        <v>0.255</v>
      </c>
    </row>
    <row r="26" spans="2:3" x14ac:dyDescent="0.4">
      <c r="B26" s="9" t="s">
        <v>2</v>
      </c>
      <c r="C26" s="4">
        <v>0.29699999999999999</v>
      </c>
    </row>
    <row r="27" spans="2:3" x14ac:dyDescent="0.4">
      <c r="B27" s="9" t="s">
        <v>2</v>
      </c>
      <c r="C27" s="4">
        <v>0.28899999999999998</v>
      </c>
    </row>
    <row r="28" spans="2:3" x14ac:dyDescent="0.4">
      <c r="B28" s="8" t="s">
        <v>3</v>
      </c>
      <c r="C28" s="4">
        <v>0.28100000000000003</v>
      </c>
    </row>
    <row r="29" spans="2:3" x14ac:dyDescent="0.4">
      <c r="B29" s="9" t="s">
        <v>3</v>
      </c>
      <c r="C29" s="4">
        <v>0.30399999999999999</v>
      </c>
    </row>
    <row r="30" spans="2:3" x14ac:dyDescent="0.4">
      <c r="B30" s="9" t="s">
        <v>3</v>
      </c>
      <c r="C30" s="4">
        <v>0.308</v>
      </c>
    </row>
    <row r="31" spans="2:3" x14ac:dyDescent="0.4">
      <c r="B31" s="9" t="s">
        <v>3</v>
      </c>
      <c r="C31" s="4">
        <v>0.28100000000000003</v>
      </c>
    </row>
    <row r="32" spans="2:3" x14ac:dyDescent="0.4">
      <c r="B32" s="9" t="s">
        <v>3</v>
      </c>
      <c r="C32" s="4">
        <v>0.27300000000000002</v>
      </c>
    </row>
    <row r="33" spans="2:3" x14ac:dyDescent="0.4">
      <c r="B33" s="9" t="s">
        <v>3</v>
      </c>
      <c r="C33" s="4">
        <v>0.28799999999999998</v>
      </c>
    </row>
    <row r="34" spans="2:3" x14ac:dyDescent="0.4">
      <c r="B34" s="9" t="s">
        <v>3</v>
      </c>
      <c r="C34" s="4">
        <v>0.28699999999999998</v>
      </c>
    </row>
    <row r="35" spans="2:3" x14ac:dyDescent="0.4">
      <c r="B35" s="9" t="s">
        <v>3</v>
      </c>
      <c r="C35" s="4">
        <v>0.26800000000000002</v>
      </c>
    </row>
    <row r="36" spans="2:3" x14ac:dyDescent="0.4">
      <c r="B36" s="9" t="s">
        <v>3</v>
      </c>
      <c r="C36" s="4">
        <v>0.26300000000000001</v>
      </c>
    </row>
    <row r="37" spans="2:3" x14ac:dyDescent="0.4">
      <c r="B37" s="9" t="s">
        <v>3</v>
      </c>
      <c r="C37" s="4">
        <v>0.185</v>
      </c>
    </row>
    <row r="38" spans="2:3" x14ac:dyDescent="0.4">
      <c r="B38" s="9" t="s">
        <v>3</v>
      </c>
      <c r="C38" s="4">
        <v>0.23899999999999999</v>
      </c>
    </row>
    <row r="39" spans="2:3" x14ac:dyDescent="0.4">
      <c r="B39" s="9" t="s">
        <v>3</v>
      </c>
      <c r="C39" s="4">
        <v>0.16300000000000001</v>
      </c>
    </row>
    <row r="40" spans="2:3" x14ac:dyDescent="0.4">
      <c r="B40" s="9" t="s">
        <v>8</v>
      </c>
      <c r="C40" s="4">
        <v>0.35799999999999998</v>
      </c>
    </row>
    <row r="41" spans="2:3" x14ac:dyDescent="0.4">
      <c r="B41" s="9" t="s">
        <v>8</v>
      </c>
      <c r="C41" s="4">
        <v>0.3</v>
      </c>
    </row>
    <row r="42" spans="2:3" x14ac:dyDescent="0.4">
      <c r="B42" s="9" t="s">
        <v>8</v>
      </c>
      <c r="C42" s="4">
        <v>0.27600000000000002</v>
      </c>
    </row>
    <row r="43" spans="2:3" x14ac:dyDescent="0.4">
      <c r="B43" s="9" t="s">
        <v>8</v>
      </c>
      <c r="C43" s="4">
        <v>0.27</v>
      </c>
    </row>
    <row r="44" spans="2:3" x14ac:dyDescent="0.4">
      <c r="B44" s="9" t="s">
        <v>8</v>
      </c>
      <c r="C44" s="4">
        <v>0.29299999999999998</v>
      </c>
    </row>
    <row r="45" spans="2:3" x14ac:dyDescent="0.4">
      <c r="B45" s="9" t="s">
        <v>8</v>
      </c>
      <c r="C45" s="4">
        <v>0.245</v>
      </c>
    </row>
    <row r="46" spans="2:3" x14ac:dyDescent="0.4">
      <c r="B46" s="9" t="s">
        <v>8</v>
      </c>
      <c r="C46" s="4">
        <v>0.19900000000000001</v>
      </c>
    </row>
    <row r="47" spans="2:3" x14ac:dyDescent="0.4">
      <c r="B47" s="9" t="s">
        <v>8</v>
      </c>
      <c r="C47" s="4">
        <v>0.3</v>
      </c>
    </row>
    <row r="48" spans="2:3" x14ac:dyDescent="0.4">
      <c r="B48" s="9" t="s">
        <v>8</v>
      </c>
      <c r="C48" s="4">
        <v>0.309</v>
      </c>
    </row>
    <row r="49" spans="2:3" x14ac:dyDescent="0.4">
      <c r="B49" s="9" t="s">
        <v>8</v>
      </c>
      <c r="C49" s="4">
        <v>0.246</v>
      </c>
    </row>
    <row r="50" spans="2:3" x14ac:dyDescent="0.4">
      <c r="B50" s="9" t="s">
        <v>8</v>
      </c>
      <c r="C50" s="4">
        <v>0.29799999999999999</v>
      </c>
    </row>
    <row r="51" spans="2:3" x14ac:dyDescent="0.4">
      <c r="B51" s="9" t="s">
        <v>8</v>
      </c>
      <c r="C51" s="4">
        <v>0.23</v>
      </c>
    </row>
    <row r="52" spans="2:3" x14ac:dyDescent="0.4">
      <c r="B52" s="8" t="s">
        <v>8</v>
      </c>
      <c r="C52" s="4">
        <v>0.26800000000000002</v>
      </c>
    </row>
    <row r="53" spans="2:3" x14ac:dyDescent="0.4">
      <c r="B53" s="9" t="s">
        <v>4</v>
      </c>
      <c r="C53" s="4">
        <v>0.30599999999999999</v>
      </c>
    </row>
    <row r="54" spans="2:3" x14ac:dyDescent="0.4">
      <c r="B54" s="9" t="s">
        <v>4</v>
      </c>
      <c r="C54" s="4">
        <v>0.309</v>
      </c>
    </row>
    <row r="55" spans="2:3" x14ac:dyDescent="0.4">
      <c r="B55" s="9" t="s">
        <v>4</v>
      </c>
      <c r="C55" s="4">
        <v>0.26700000000000002</v>
      </c>
    </row>
    <row r="56" spans="2:3" x14ac:dyDescent="0.4">
      <c r="B56" s="9" t="s">
        <v>4</v>
      </c>
      <c r="C56" s="4">
        <v>0.29499999999999998</v>
      </c>
    </row>
    <row r="57" spans="2:3" x14ac:dyDescent="0.4">
      <c r="B57" s="9" t="s">
        <v>4</v>
      </c>
      <c r="C57" s="4">
        <v>0.26300000000000001</v>
      </c>
    </row>
    <row r="58" spans="2:3" x14ac:dyDescent="0.4">
      <c r="B58" s="9" t="s">
        <v>4</v>
      </c>
      <c r="C58" s="4">
        <v>0.245</v>
      </c>
    </row>
    <row r="59" spans="2:3" x14ac:dyDescent="0.4">
      <c r="B59" s="9" t="s">
        <v>4</v>
      </c>
      <c r="C59" s="4">
        <v>0.26200000000000001</v>
      </c>
    </row>
    <row r="60" spans="2:3" x14ac:dyDescent="0.4">
      <c r="B60" s="9" t="s">
        <v>4</v>
      </c>
      <c r="C60" s="4">
        <v>0.28499999999999998</v>
      </c>
    </row>
    <row r="61" spans="2:3" x14ac:dyDescent="0.4">
      <c r="B61" s="9" t="s">
        <v>4</v>
      </c>
      <c r="C61" s="4">
        <v>0.20699999999999999</v>
      </c>
    </row>
    <row r="62" spans="2:3" x14ac:dyDescent="0.4">
      <c r="B62" s="9" t="s">
        <v>4</v>
      </c>
      <c r="C62" s="4">
        <v>0.25900000000000001</v>
      </c>
    </row>
    <row r="63" spans="2:3" x14ac:dyDescent="0.4">
      <c r="B63" s="9" t="s">
        <v>4</v>
      </c>
      <c r="C63" s="4">
        <v>0.22</v>
      </c>
    </row>
    <row r="64" spans="2:3" x14ac:dyDescent="0.4">
      <c r="B64" s="9" t="s">
        <v>4</v>
      </c>
      <c r="C64" s="4">
        <v>0.318</v>
      </c>
    </row>
    <row r="65" spans="2:3" x14ac:dyDescent="0.4">
      <c r="B65" s="9" t="s">
        <v>4</v>
      </c>
      <c r="C65" s="4">
        <v>0.32400000000000001</v>
      </c>
    </row>
    <row r="66" spans="2:3" x14ac:dyDescent="0.4">
      <c r="B66" s="9" t="s">
        <v>4</v>
      </c>
      <c r="C66" s="4">
        <v>0.246</v>
      </c>
    </row>
    <row r="67" spans="2:3" x14ac:dyDescent="0.4">
      <c r="B67" s="8" t="s">
        <v>4</v>
      </c>
      <c r="C67" s="4">
        <v>0.28100000000000003</v>
      </c>
    </row>
    <row r="68" spans="2:3" x14ac:dyDescent="0.4">
      <c r="B68" s="9" t="s">
        <v>5</v>
      </c>
      <c r="C68" s="4">
        <v>0.315</v>
      </c>
    </row>
    <row r="69" spans="2:3" x14ac:dyDescent="0.4">
      <c r="B69" s="9" t="s">
        <v>5</v>
      </c>
      <c r="C69" s="4">
        <v>0.25700000000000001</v>
      </c>
    </row>
    <row r="70" spans="2:3" x14ac:dyDescent="0.4">
      <c r="B70" s="9" t="s">
        <v>5</v>
      </c>
      <c r="C70" s="4">
        <v>0.29399999999999998</v>
      </c>
    </row>
    <row r="71" spans="2:3" x14ac:dyDescent="0.4">
      <c r="B71" s="9" t="s">
        <v>5</v>
      </c>
      <c r="C71" s="4">
        <v>0.252</v>
      </c>
    </row>
    <row r="72" spans="2:3" x14ac:dyDescent="0.4">
      <c r="B72" s="9" t="s">
        <v>5</v>
      </c>
      <c r="C72" s="4">
        <v>0.27300000000000002</v>
      </c>
    </row>
    <row r="73" spans="2:3" x14ac:dyDescent="0.4">
      <c r="B73" s="9" t="s">
        <v>5</v>
      </c>
      <c r="C73" s="4">
        <v>0.28599999999999998</v>
      </c>
    </row>
    <row r="74" spans="2:3" x14ac:dyDescent="0.4">
      <c r="B74" s="9" t="s">
        <v>5</v>
      </c>
      <c r="C74" s="4">
        <v>0.187</v>
      </c>
    </row>
    <row r="75" spans="2:3" x14ac:dyDescent="0.4">
      <c r="B75" s="9" t="s">
        <v>5</v>
      </c>
      <c r="C75" s="4">
        <v>0.316</v>
      </c>
    </row>
    <row r="76" spans="2:3" x14ac:dyDescent="0.4">
      <c r="B76" s="9" t="s">
        <v>5</v>
      </c>
      <c r="C76" s="4">
        <v>0.308</v>
      </c>
    </row>
    <row r="77" spans="2:3" x14ac:dyDescent="0.4">
      <c r="B77" s="9" t="s">
        <v>5</v>
      </c>
      <c r="C77" s="4">
        <v>0.20799999999999999</v>
      </c>
    </row>
    <row r="78" spans="2:3" x14ac:dyDescent="0.4">
      <c r="B78" s="9" t="s">
        <v>5</v>
      </c>
      <c r="C78" s="4">
        <v>0.246</v>
      </c>
    </row>
    <row r="79" spans="2:3" x14ac:dyDescent="0.4">
      <c r="B79" s="9" t="s">
        <v>5</v>
      </c>
      <c r="C79" s="4">
        <v>0.20499999999999999</v>
      </c>
    </row>
    <row r="80" spans="2:3" x14ac:dyDescent="0.4">
      <c r="B80" s="9" t="s">
        <v>5</v>
      </c>
      <c r="C80" s="4">
        <v>0.20200000000000001</v>
      </c>
    </row>
    <row r="81" spans="2:3" x14ac:dyDescent="0.4">
      <c r="B81" s="10" t="s">
        <v>5</v>
      </c>
      <c r="C81" s="5">
        <v>0.19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C81"/>
  <sheetViews>
    <sheetView zoomScaleNormal="100" workbookViewId="0"/>
  </sheetViews>
  <sheetFormatPr defaultColWidth="9" defaultRowHeight="15.75" x14ac:dyDescent="0.4"/>
  <cols>
    <col min="1" max="1" width="1.625" style="6" customWidth="1"/>
    <col min="2" max="3" width="9" style="6" customWidth="1"/>
    <col min="4" max="16384" width="9" style="6"/>
  </cols>
  <sheetData>
    <row r="2" spans="2:3" x14ac:dyDescent="0.4">
      <c r="B2" s="6" t="s">
        <v>0</v>
      </c>
    </row>
    <row r="3" spans="2:3" x14ac:dyDescent="0.4">
      <c r="B3" s="1" t="s">
        <v>6</v>
      </c>
      <c r="C3" s="1" t="s">
        <v>7</v>
      </c>
    </row>
    <row r="4" spans="2:3" x14ac:dyDescent="0.4">
      <c r="B4" s="7" t="s">
        <v>1</v>
      </c>
      <c r="C4" s="2">
        <v>0.32700000000000001</v>
      </c>
    </row>
    <row r="5" spans="2:3" x14ac:dyDescent="0.4">
      <c r="B5" s="8" t="s">
        <v>1</v>
      </c>
      <c r="C5" s="4">
        <v>0.29399999999999998</v>
      </c>
    </row>
    <row r="6" spans="2:3" x14ac:dyDescent="0.4">
      <c r="B6" s="8" t="s">
        <v>1</v>
      </c>
      <c r="C6" s="4">
        <v>0.33900000000000002</v>
      </c>
    </row>
    <row r="7" spans="2:3" x14ac:dyDescent="0.4">
      <c r="B7" s="8" t="s">
        <v>1</v>
      </c>
      <c r="C7" s="4">
        <v>0.26400000000000001</v>
      </c>
    </row>
    <row r="8" spans="2:3" x14ac:dyDescent="0.4">
      <c r="B8" s="8" t="s">
        <v>1</v>
      </c>
      <c r="C8" s="4">
        <v>0.25800000000000001</v>
      </c>
    </row>
    <row r="9" spans="2:3" x14ac:dyDescent="0.4">
      <c r="B9" s="8" t="s">
        <v>1</v>
      </c>
      <c r="C9" s="4">
        <v>0.24399999999999999</v>
      </c>
    </row>
    <row r="10" spans="2:3" x14ac:dyDescent="0.4">
      <c r="B10" s="8" t="s">
        <v>1</v>
      </c>
      <c r="C10" s="4">
        <v>0.26300000000000001</v>
      </c>
    </row>
    <row r="11" spans="2:3" x14ac:dyDescent="0.4">
      <c r="B11" s="8" t="s">
        <v>1</v>
      </c>
      <c r="C11" s="4">
        <v>0.218</v>
      </c>
    </row>
    <row r="12" spans="2:3" x14ac:dyDescent="0.4">
      <c r="B12" s="8" t="s">
        <v>1</v>
      </c>
      <c r="C12" s="4">
        <v>0.26100000000000001</v>
      </c>
    </row>
    <row r="13" spans="2:3" x14ac:dyDescent="0.4">
      <c r="B13" s="8" t="s">
        <v>1</v>
      </c>
      <c r="C13" s="4">
        <v>0.215</v>
      </c>
    </row>
    <row r="14" spans="2:3" x14ac:dyDescent="0.4">
      <c r="B14" s="8" t="s">
        <v>1</v>
      </c>
      <c r="C14" s="4">
        <v>0.23499999999999999</v>
      </c>
    </row>
    <row r="15" spans="2:3" x14ac:dyDescent="0.4">
      <c r="B15" s="8" t="s">
        <v>1</v>
      </c>
      <c r="C15" s="4">
        <v>0.22</v>
      </c>
    </row>
    <row r="16" spans="2:3" x14ac:dyDescent="0.4">
      <c r="B16" s="8" t="s">
        <v>1</v>
      </c>
      <c r="C16" s="4">
        <v>0.247</v>
      </c>
    </row>
    <row r="17" spans="2:3" x14ac:dyDescent="0.4">
      <c r="B17" s="8" t="s">
        <v>2</v>
      </c>
      <c r="C17" s="4">
        <v>0.34899999999999998</v>
      </c>
    </row>
    <row r="18" spans="2:3" x14ac:dyDescent="0.4">
      <c r="B18" s="3" t="s">
        <v>2</v>
      </c>
      <c r="C18" s="4">
        <v>0.30099999999999999</v>
      </c>
    </row>
    <row r="19" spans="2:3" x14ac:dyDescent="0.4">
      <c r="B19" s="9" t="s">
        <v>2</v>
      </c>
      <c r="C19" s="4">
        <v>0.311</v>
      </c>
    </row>
    <row r="20" spans="2:3" x14ac:dyDescent="0.4">
      <c r="B20" s="9" t="s">
        <v>2</v>
      </c>
      <c r="C20" s="4">
        <v>0.30299999999999999</v>
      </c>
    </row>
    <row r="21" spans="2:3" x14ac:dyDescent="0.4">
      <c r="B21" s="9" t="s">
        <v>2</v>
      </c>
      <c r="C21" s="4">
        <v>0.29599999999999999</v>
      </c>
    </row>
    <row r="22" spans="2:3" x14ac:dyDescent="0.4">
      <c r="B22" s="9" t="s">
        <v>2</v>
      </c>
      <c r="C22" s="4">
        <v>0.35</v>
      </c>
    </row>
    <row r="23" spans="2:3" x14ac:dyDescent="0.4">
      <c r="B23" s="9" t="s">
        <v>2</v>
      </c>
      <c r="C23" s="4">
        <v>0.24099999999999999</v>
      </c>
    </row>
    <row r="24" spans="2:3" x14ac:dyDescent="0.4">
      <c r="B24" s="9" t="s">
        <v>2</v>
      </c>
      <c r="C24" s="4">
        <v>0.255</v>
      </c>
    </row>
    <row r="25" spans="2:3" x14ac:dyDescent="0.4">
      <c r="B25" s="9" t="s">
        <v>2</v>
      </c>
      <c r="C25" s="4">
        <v>0.255</v>
      </c>
    </row>
    <row r="26" spans="2:3" x14ac:dyDescent="0.4">
      <c r="B26" s="9" t="s">
        <v>2</v>
      </c>
      <c r="C26" s="4">
        <v>0.29699999999999999</v>
      </c>
    </row>
    <row r="27" spans="2:3" x14ac:dyDescent="0.4">
      <c r="B27" s="9" t="s">
        <v>2</v>
      </c>
      <c r="C27" s="4">
        <v>0.28899999999999998</v>
      </c>
    </row>
    <row r="28" spans="2:3" x14ac:dyDescent="0.4">
      <c r="B28" s="8" t="s">
        <v>3</v>
      </c>
      <c r="C28" s="4">
        <v>0.28100000000000003</v>
      </c>
    </row>
    <row r="29" spans="2:3" x14ac:dyDescent="0.4">
      <c r="B29" s="9" t="s">
        <v>3</v>
      </c>
      <c r="C29" s="4">
        <v>0.30399999999999999</v>
      </c>
    </row>
    <row r="30" spans="2:3" x14ac:dyDescent="0.4">
      <c r="B30" s="9" t="s">
        <v>3</v>
      </c>
      <c r="C30" s="4">
        <v>0.308</v>
      </c>
    </row>
    <row r="31" spans="2:3" x14ac:dyDescent="0.4">
      <c r="B31" s="9" t="s">
        <v>3</v>
      </c>
      <c r="C31" s="4">
        <v>0.28100000000000003</v>
      </c>
    </row>
    <row r="32" spans="2:3" x14ac:dyDescent="0.4">
      <c r="B32" s="9" t="s">
        <v>3</v>
      </c>
      <c r="C32" s="4">
        <v>0.27300000000000002</v>
      </c>
    </row>
    <row r="33" spans="2:3" x14ac:dyDescent="0.4">
      <c r="B33" s="9" t="s">
        <v>3</v>
      </c>
      <c r="C33" s="4">
        <v>0.28799999999999998</v>
      </c>
    </row>
    <row r="34" spans="2:3" x14ac:dyDescent="0.4">
      <c r="B34" s="9" t="s">
        <v>3</v>
      </c>
      <c r="C34" s="4">
        <v>0.28699999999999998</v>
      </c>
    </row>
    <row r="35" spans="2:3" x14ac:dyDescent="0.4">
      <c r="B35" s="9" t="s">
        <v>3</v>
      </c>
      <c r="C35" s="4">
        <v>0.26800000000000002</v>
      </c>
    </row>
    <row r="36" spans="2:3" x14ac:dyDescent="0.4">
      <c r="B36" s="9" t="s">
        <v>3</v>
      </c>
      <c r="C36" s="4">
        <v>0.26300000000000001</v>
      </c>
    </row>
    <row r="37" spans="2:3" x14ac:dyDescent="0.4">
      <c r="B37" s="9" t="s">
        <v>3</v>
      </c>
      <c r="C37" s="4">
        <v>0.185</v>
      </c>
    </row>
    <row r="38" spans="2:3" x14ac:dyDescent="0.4">
      <c r="B38" s="9" t="s">
        <v>3</v>
      </c>
      <c r="C38" s="4">
        <v>0.23899999999999999</v>
      </c>
    </row>
    <row r="39" spans="2:3" x14ac:dyDescent="0.4">
      <c r="B39" s="9" t="s">
        <v>3</v>
      </c>
      <c r="C39" s="4">
        <v>0.16300000000000001</v>
      </c>
    </row>
    <row r="40" spans="2:3" x14ac:dyDescent="0.4">
      <c r="B40" s="9" t="s">
        <v>8</v>
      </c>
      <c r="C40" s="4">
        <v>0.35799999999999998</v>
      </c>
    </row>
    <row r="41" spans="2:3" x14ac:dyDescent="0.4">
      <c r="B41" s="9" t="s">
        <v>8</v>
      </c>
      <c r="C41" s="4">
        <v>0.3</v>
      </c>
    </row>
    <row r="42" spans="2:3" x14ac:dyDescent="0.4">
      <c r="B42" s="9" t="s">
        <v>8</v>
      </c>
      <c r="C42" s="4">
        <v>0.27600000000000002</v>
      </c>
    </row>
    <row r="43" spans="2:3" x14ac:dyDescent="0.4">
      <c r="B43" s="9" t="s">
        <v>8</v>
      </c>
      <c r="C43" s="4">
        <v>0.27</v>
      </c>
    </row>
    <row r="44" spans="2:3" x14ac:dyDescent="0.4">
      <c r="B44" s="9" t="s">
        <v>8</v>
      </c>
      <c r="C44" s="4">
        <v>0.29299999999999998</v>
      </c>
    </row>
    <row r="45" spans="2:3" x14ac:dyDescent="0.4">
      <c r="B45" s="9" t="s">
        <v>8</v>
      </c>
      <c r="C45" s="4">
        <v>0.245</v>
      </c>
    </row>
    <row r="46" spans="2:3" x14ac:dyDescent="0.4">
      <c r="B46" s="9" t="s">
        <v>8</v>
      </c>
      <c r="C46" s="4">
        <v>0.19900000000000001</v>
      </c>
    </row>
    <row r="47" spans="2:3" x14ac:dyDescent="0.4">
      <c r="B47" s="9" t="s">
        <v>8</v>
      </c>
      <c r="C47" s="4">
        <v>0.3</v>
      </c>
    </row>
    <row r="48" spans="2:3" x14ac:dyDescent="0.4">
      <c r="B48" s="9" t="s">
        <v>8</v>
      </c>
      <c r="C48" s="4">
        <v>0.309</v>
      </c>
    </row>
    <row r="49" spans="2:3" x14ac:dyDescent="0.4">
      <c r="B49" s="9" t="s">
        <v>8</v>
      </c>
      <c r="C49" s="4">
        <v>0.246</v>
      </c>
    </row>
    <row r="50" spans="2:3" x14ac:dyDescent="0.4">
      <c r="B50" s="9" t="s">
        <v>8</v>
      </c>
      <c r="C50" s="4">
        <v>0.29799999999999999</v>
      </c>
    </row>
    <row r="51" spans="2:3" x14ac:dyDescent="0.4">
      <c r="B51" s="9" t="s">
        <v>8</v>
      </c>
      <c r="C51" s="4">
        <v>0.23</v>
      </c>
    </row>
    <row r="52" spans="2:3" x14ac:dyDescent="0.4">
      <c r="B52" s="8" t="s">
        <v>8</v>
      </c>
      <c r="C52" s="4">
        <v>0.26800000000000002</v>
      </c>
    </row>
    <row r="53" spans="2:3" x14ac:dyDescent="0.4">
      <c r="B53" s="9" t="s">
        <v>4</v>
      </c>
      <c r="C53" s="4">
        <v>0.30599999999999999</v>
      </c>
    </row>
    <row r="54" spans="2:3" x14ac:dyDescent="0.4">
      <c r="B54" s="9" t="s">
        <v>4</v>
      </c>
      <c r="C54" s="4">
        <v>0.309</v>
      </c>
    </row>
    <row r="55" spans="2:3" x14ac:dyDescent="0.4">
      <c r="B55" s="9" t="s">
        <v>4</v>
      </c>
      <c r="C55" s="4">
        <v>0.26700000000000002</v>
      </c>
    </row>
    <row r="56" spans="2:3" x14ac:dyDescent="0.4">
      <c r="B56" s="9" t="s">
        <v>4</v>
      </c>
      <c r="C56" s="4">
        <v>0.29499999999999998</v>
      </c>
    </row>
    <row r="57" spans="2:3" x14ac:dyDescent="0.4">
      <c r="B57" s="9" t="s">
        <v>4</v>
      </c>
      <c r="C57" s="4">
        <v>0.26300000000000001</v>
      </c>
    </row>
    <row r="58" spans="2:3" x14ac:dyDescent="0.4">
      <c r="B58" s="9" t="s">
        <v>4</v>
      </c>
      <c r="C58" s="4">
        <v>0.245</v>
      </c>
    </row>
    <row r="59" spans="2:3" x14ac:dyDescent="0.4">
      <c r="B59" s="9" t="s">
        <v>4</v>
      </c>
      <c r="C59" s="4">
        <v>0.26200000000000001</v>
      </c>
    </row>
    <row r="60" spans="2:3" x14ac:dyDescent="0.4">
      <c r="B60" s="9" t="s">
        <v>4</v>
      </c>
      <c r="C60" s="4">
        <v>0.28499999999999998</v>
      </c>
    </row>
    <row r="61" spans="2:3" x14ac:dyDescent="0.4">
      <c r="B61" s="9" t="s">
        <v>4</v>
      </c>
      <c r="C61" s="4">
        <v>0.20699999999999999</v>
      </c>
    </row>
    <row r="62" spans="2:3" x14ac:dyDescent="0.4">
      <c r="B62" s="9" t="s">
        <v>4</v>
      </c>
      <c r="C62" s="4">
        <v>0.25900000000000001</v>
      </c>
    </row>
    <row r="63" spans="2:3" x14ac:dyDescent="0.4">
      <c r="B63" s="9" t="s">
        <v>4</v>
      </c>
      <c r="C63" s="4">
        <v>0.22</v>
      </c>
    </row>
    <row r="64" spans="2:3" x14ac:dyDescent="0.4">
      <c r="B64" s="9" t="s">
        <v>4</v>
      </c>
      <c r="C64" s="4">
        <v>0.318</v>
      </c>
    </row>
    <row r="65" spans="2:3" x14ac:dyDescent="0.4">
      <c r="B65" s="9" t="s">
        <v>4</v>
      </c>
      <c r="C65" s="4">
        <v>0.32400000000000001</v>
      </c>
    </row>
    <row r="66" spans="2:3" x14ac:dyDescent="0.4">
      <c r="B66" s="9" t="s">
        <v>4</v>
      </c>
      <c r="C66" s="4">
        <v>0.246</v>
      </c>
    </row>
    <row r="67" spans="2:3" x14ac:dyDescent="0.4">
      <c r="B67" s="8" t="s">
        <v>4</v>
      </c>
      <c r="C67" s="4">
        <v>0.28100000000000003</v>
      </c>
    </row>
    <row r="68" spans="2:3" x14ac:dyDescent="0.4">
      <c r="B68" s="9" t="s">
        <v>5</v>
      </c>
      <c r="C68" s="4">
        <v>0.315</v>
      </c>
    </row>
    <row r="69" spans="2:3" x14ac:dyDescent="0.4">
      <c r="B69" s="9" t="s">
        <v>5</v>
      </c>
      <c r="C69" s="4">
        <v>0.25700000000000001</v>
      </c>
    </row>
    <row r="70" spans="2:3" x14ac:dyDescent="0.4">
      <c r="B70" s="9" t="s">
        <v>5</v>
      </c>
      <c r="C70" s="4">
        <v>0.29399999999999998</v>
      </c>
    </row>
    <row r="71" spans="2:3" x14ac:dyDescent="0.4">
      <c r="B71" s="9" t="s">
        <v>5</v>
      </c>
      <c r="C71" s="4">
        <v>0.252</v>
      </c>
    </row>
    <row r="72" spans="2:3" x14ac:dyDescent="0.4">
      <c r="B72" s="9" t="s">
        <v>5</v>
      </c>
      <c r="C72" s="4">
        <v>0.27300000000000002</v>
      </c>
    </row>
    <row r="73" spans="2:3" x14ac:dyDescent="0.4">
      <c r="B73" s="9" t="s">
        <v>5</v>
      </c>
      <c r="C73" s="4">
        <v>0.28599999999999998</v>
      </c>
    </row>
    <row r="74" spans="2:3" x14ac:dyDescent="0.4">
      <c r="B74" s="9" t="s">
        <v>5</v>
      </c>
      <c r="C74" s="4">
        <v>0.187</v>
      </c>
    </row>
    <row r="75" spans="2:3" x14ac:dyDescent="0.4">
      <c r="B75" s="9" t="s">
        <v>5</v>
      </c>
      <c r="C75" s="4">
        <v>0.316</v>
      </c>
    </row>
    <row r="76" spans="2:3" x14ac:dyDescent="0.4">
      <c r="B76" s="9" t="s">
        <v>5</v>
      </c>
      <c r="C76" s="4">
        <v>0.308</v>
      </c>
    </row>
    <row r="77" spans="2:3" x14ac:dyDescent="0.4">
      <c r="B77" s="9" t="s">
        <v>5</v>
      </c>
      <c r="C77" s="4">
        <v>0.20799999999999999</v>
      </c>
    </row>
    <row r="78" spans="2:3" x14ac:dyDescent="0.4">
      <c r="B78" s="9" t="s">
        <v>5</v>
      </c>
      <c r="C78" s="4">
        <v>0.246</v>
      </c>
    </row>
    <row r="79" spans="2:3" x14ac:dyDescent="0.4">
      <c r="B79" s="9" t="s">
        <v>5</v>
      </c>
      <c r="C79" s="4">
        <v>0.20499999999999999</v>
      </c>
    </row>
    <row r="80" spans="2:3" x14ac:dyDescent="0.4">
      <c r="B80" s="9" t="s">
        <v>5</v>
      </c>
      <c r="C80" s="4">
        <v>0.20200000000000001</v>
      </c>
    </row>
    <row r="81" spans="2:3" x14ac:dyDescent="0.4">
      <c r="B81" s="10" t="s">
        <v>5</v>
      </c>
      <c r="C81" s="5">
        <v>0.19</v>
      </c>
    </row>
  </sheetData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G81"/>
  <sheetViews>
    <sheetView zoomScaleNormal="100" workbookViewId="0"/>
  </sheetViews>
  <sheetFormatPr defaultColWidth="9" defaultRowHeight="15.75" x14ac:dyDescent="0.4"/>
  <cols>
    <col min="1" max="1" width="1.625" style="6" customWidth="1"/>
    <col min="2" max="3" width="9" style="6" customWidth="1"/>
    <col min="4" max="4" width="9" style="6"/>
    <col min="5" max="5" width="10.375" style="6" bestFit="1" customWidth="1"/>
    <col min="6" max="7" width="13.25" style="6" bestFit="1" customWidth="1"/>
    <col min="8" max="16384" width="9" style="6"/>
  </cols>
  <sheetData>
    <row r="2" spans="2:7" x14ac:dyDescent="0.4">
      <c r="B2" s="6" t="s">
        <v>0</v>
      </c>
    </row>
    <row r="3" spans="2:7" x14ac:dyDescent="0.4">
      <c r="B3" s="1" t="s">
        <v>6</v>
      </c>
      <c r="C3" s="1" t="s">
        <v>7</v>
      </c>
    </row>
    <row r="4" spans="2:7" x14ac:dyDescent="0.4">
      <c r="B4" s="7" t="s">
        <v>1</v>
      </c>
      <c r="C4" s="2">
        <v>0.32700000000000001</v>
      </c>
      <c r="E4" s="1"/>
      <c r="F4" s="1" t="s">
        <v>9</v>
      </c>
      <c r="G4" s="1" t="s">
        <v>10</v>
      </c>
    </row>
    <row r="5" spans="2:7" x14ac:dyDescent="0.4">
      <c r="B5" s="8" t="s">
        <v>1</v>
      </c>
      <c r="C5" s="4">
        <v>0.29399999999999998</v>
      </c>
      <c r="E5" s="1" t="s">
        <v>11</v>
      </c>
      <c r="F5" s="11">
        <f>_xlfn.QUARTILE.EXC($C$3:C$16,1)</f>
        <v>0.22749999999999998</v>
      </c>
      <c r="G5" s="11">
        <f>_xlfn.QUARTILE.INC($C$3:C$16,1)</f>
        <v>0.23499999999999999</v>
      </c>
    </row>
    <row r="6" spans="2:7" x14ac:dyDescent="0.4">
      <c r="B6" s="8" t="s">
        <v>1</v>
      </c>
      <c r="C6" s="4">
        <v>0.33900000000000002</v>
      </c>
      <c r="E6" s="1" t="s">
        <v>12</v>
      </c>
      <c r="F6" s="11">
        <f>_xlfn.QUARTILE.EXC($C$3:C$16,2)</f>
        <v>0.25800000000000001</v>
      </c>
      <c r="G6" s="11">
        <f>_xlfn.QUARTILE.INC($C$3:C$16,2)</f>
        <v>0.25800000000000001</v>
      </c>
    </row>
    <row r="7" spans="2:7" x14ac:dyDescent="0.4">
      <c r="B7" s="8" t="s">
        <v>1</v>
      </c>
      <c r="C7" s="4">
        <v>0.26400000000000001</v>
      </c>
      <c r="E7" s="1" t="s">
        <v>13</v>
      </c>
      <c r="F7" s="11">
        <f>_xlfn.QUARTILE.EXC($C$3:C$16,3)</f>
        <v>0.27900000000000003</v>
      </c>
      <c r="G7" s="11">
        <f>_xlfn.QUARTILE.INC($C$3:C$16,3)</f>
        <v>0.26400000000000001</v>
      </c>
    </row>
    <row r="8" spans="2:7" x14ac:dyDescent="0.4">
      <c r="B8" s="8" t="s">
        <v>1</v>
      </c>
      <c r="C8" s="4">
        <v>0.25800000000000001</v>
      </c>
    </row>
    <row r="9" spans="2:7" x14ac:dyDescent="0.4">
      <c r="B9" s="8" t="s">
        <v>1</v>
      </c>
      <c r="C9" s="4">
        <v>0.24399999999999999</v>
      </c>
    </row>
    <row r="10" spans="2:7" x14ac:dyDescent="0.4">
      <c r="B10" s="8" t="s">
        <v>1</v>
      </c>
      <c r="C10" s="4">
        <v>0.26300000000000001</v>
      </c>
    </row>
    <row r="11" spans="2:7" x14ac:dyDescent="0.4">
      <c r="B11" s="8" t="s">
        <v>1</v>
      </c>
      <c r="C11" s="4">
        <v>0.218</v>
      </c>
    </row>
    <row r="12" spans="2:7" x14ac:dyDescent="0.4">
      <c r="B12" s="8" t="s">
        <v>1</v>
      </c>
      <c r="C12" s="4">
        <v>0.26100000000000001</v>
      </c>
    </row>
    <row r="13" spans="2:7" x14ac:dyDescent="0.4">
      <c r="B13" s="8" t="s">
        <v>1</v>
      </c>
      <c r="C13" s="4">
        <v>0.215</v>
      </c>
    </row>
    <row r="14" spans="2:7" x14ac:dyDescent="0.4">
      <c r="B14" s="8" t="s">
        <v>1</v>
      </c>
      <c r="C14" s="4">
        <v>0.23499999999999999</v>
      </c>
    </row>
    <row r="15" spans="2:7" x14ac:dyDescent="0.4">
      <c r="B15" s="8" t="s">
        <v>1</v>
      </c>
      <c r="C15" s="4">
        <v>0.22</v>
      </c>
    </row>
    <row r="16" spans="2:7" x14ac:dyDescent="0.4">
      <c r="B16" s="8" t="s">
        <v>1</v>
      </c>
      <c r="C16" s="4">
        <v>0.247</v>
      </c>
    </row>
    <row r="17" spans="2:3" x14ac:dyDescent="0.4">
      <c r="B17" s="8" t="s">
        <v>2</v>
      </c>
      <c r="C17" s="4">
        <v>0.34899999999999998</v>
      </c>
    </row>
    <row r="18" spans="2:3" x14ac:dyDescent="0.4">
      <c r="B18" s="3" t="s">
        <v>2</v>
      </c>
      <c r="C18" s="4">
        <v>0.30099999999999999</v>
      </c>
    </row>
    <row r="19" spans="2:3" x14ac:dyDescent="0.4">
      <c r="B19" s="9" t="s">
        <v>2</v>
      </c>
      <c r="C19" s="4">
        <v>0.311</v>
      </c>
    </row>
    <row r="20" spans="2:3" x14ac:dyDescent="0.4">
      <c r="B20" s="9" t="s">
        <v>2</v>
      </c>
      <c r="C20" s="4">
        <v>0.30299999999999999</v>
      </c>
    </row>
    <row r="21" spans="2:3" x14ac:dyDescent="0.4">
      <c r="B21" s="9" t="s">
        <v>2</v>
      </c>
      <c r="C21" s="4">
        <v>0.29599999999999999</v>
      </c>
    </row>
    <row r="22" spans="2:3" x14ac:dyDescent="0.4">
      <c r="B22" s="9" t="s">
        <v>2</v>
      </c>
      <c r="C22" s="4">
        <v>0.35</v>
      </c>
    </row>
    <row r="23" spans="2:3" x14ac:dyDescent="0.4">
      <c r="B23" s="9" t="s">
        <v>2</v>
      </c>
      <c r="C23" s="4">
        <v>0.24099999999999999</v>
      </c>
    </row>
    <row r="24" spans="2:3" x14ac:dyDescent="0.4">
      <c r="B24" s="9" t="s">
        <v>2</v>
      </c>
      <c r="C24" s="4">
        <v>0.255</v>
      </c>
    </row>
    <row r="25" spans="2:3" x14ac:dyDescent="0.4">
      <c r="B25" s="9" t="s">
        <v>2</v>
      </c>
      <c r="C25" s="4">
        <v>0.255</v>
      </c>
    </row>
    <row r="26" spans="2:3" x14ac:dyDescent="0.4">
      <c r="B26" s="9" t="s">
        <v>2</v>
      </c>
      <c r="C26" s="4">
        <v>0.29699999999999999</v>
      </c>
    </row>
    <row r="27" spans="2:3" x14ac:dyDescent="0.4">
      <c r="B27" s="9" t="s">
        <v>2</v>
      </c>
      <c r="C27" s="4">
        <v>0.28899999999999998</v>
      </c>
    </row>
    <row r="28" spans="2:3" x14ac:dyDescent="0.4">
      <c r="B28" s="8" t="s">
        <v>3</v>
      </c>
      <c r="C28" s="4">
        <v>0.28100000000000003</v>
      </c>
    </row>
    <row r="29" spans="2:3" x14ac:dyDescent="0.4">
      <c r="B29" s="9" t="s">
        <v>3</v>
      </c>
      <c r="C29" s="4">
        <v>0.30399999999999999</v>
      </c>
    </row>
    <row r="30" spans="2:3" x14ac:dyDescent="0.4">
      <c r="B30" s="9" t="s">
        <v>3</v>
      </c>
      <c r="C30" s="4">
        <v>0.308</v>
      </c>
    </row>
    <row r="31" spans="2:3" x14ac:dyDescent="0.4">
      <c r="B31" s="9" t="s">
        <v>3</v>
      </c>
      <c r="C31" s="4">
        <v>0.28100000000000003</v>
      </c>
    </row>
    <row r="32" spans="2:3" x14ac:dyDescent="0.4">
      <c r="B32" s="9" t="s">
        <v>3</v>
      </c>
      <c r="C32" s="4">
        <v>0.27300000000000002</v>
      </c>
    </row>
    <row r="33" spans="2:3" x14ac:dyDescent="0.4">
      <c r="B33" s="9" t="s">
        <v>3</v>
      </c>
      <c r="C33" s="4">
        <v>0.28799999999999998</v>
      </c>
    </row>
    <row r="34" spans="2:3" x14ac:dyDescent="0.4">
      <c r="B34" s="9" t="s">
        <v>3</v>
      </c>
      <c r="C34" s="4">
        <v>0.28699999999999998</v>
      </c>
    </row>
    <row r="35" spans="2:3" x14ac:dyDescent="0.4">
      <c r="B35" s="9" t="s">
        <v>3</v>
      </c>
      <c r="C35" s="4">
        <v>0.26800000000000002</v>
      </c>
    </row>
    <row r="36" spans="2:3" x14ac:dyDescent="0.4">
      <c r="B36" s="9" t="s">
        <v>3</v>
      </c>
      <c r="C36" s="4">
        <v>0.26300000000000001</v>
      </c>
    </row>
    <row r="37" spans="2:3" x14ac:dyDescent="0.4">
      <c r="B37" s="9" t="s">
        <v>3</v>
      </c>
      <c r="C37" s="4">
        <v>0.185</v>
      </c>
    </row>
    <row r="38" spans="2:3" x14ac:dyDescent="0.4">
      <c r="B38" s="9" t="s">
        <v>3</v>
      </c>
      <c r="C38" s="4">
        <v>0.23899999999999999</v>
      </c>
    </row>
    <row r="39" spans="2:3" x14ac:dyDescent="0.4">
      <c r="B39" s="9" t="s">
        <v>3</v>
      </c>
      <c r="C39" s="4">
        <v>0.16300000000000001</v>
      </c>
    </row>
    <row r="40" spans="2:3" x14ac:dyDescent="0.4">
      <c r="B40" s="9" t="s">
        <v>8</v>
      </c>
      <c r="C40" s="4">
        <v>0.35799999999999998</v>
      </c>
    </row>
    <row r="41" spans="2:3" x14ac:dyDescent="0.4">
      <c r="B41" s="9" t="s">
        <v>8</v>
      </c>
      <c r="C41" s="4">
        <v>0.3</v>
      </c>
    </row>
    <row r="42" spans="2:3" x14ac:dyDescent="0.4">
      <c r="B42" s="9" t="s">
        <v>8</v>
      </c>
      <c r="C42" s="4">
        <v>0.27600000000000002</v>
      </c>
    </row>
    <row r="43" spans="2:3" x14ac:dyDescent="0.4">
      <c r="B43" s="9" t="s">
        <v>8</v>
      </c>
      <c r="C43" s="4">
        <v>0.27</v>
      </c>
    </row>
    <row r="44" spans="2:3" x14ac:dyDescent="0.4">
      <c r="B44" s="9" t="s">
        <v>8</v>
      </c>
      <c r="C44" s="4">
        <v>0.29299999999999998</v>
      </c>
    </row>
    <row r="45" spans="2:3" x14ac:dyDescent="0.4">
      <c r="B45" s="9" t="s">
        <v>8</v>
      </c>
      <c r="C45" s="4">
        <v>0.245</v>
      </c>
    </row>
    <row r="46" spans="2:3" x14ac:dyDescent="0.4">
      <c r="B46" s="9" t="s">
        <v>8</v>
      </c>
      <c r="C46" s="4">
        <v>0.19900000000000001</v>
      </c>
    </row>
    <row r="47" spans="2:3" x14ac:dyDescent="0.4">
      <c r="B47" s="9" t="s">
        <v>8</v>
      </c>
      <c r="C47" s="4">
        <v>0.3</v>
      </c>
    </row>
    <row r="48" spans="2:3" x14ac:dyDescent="0.4">
      <c r="B48" s="9" t="s">
        <v>8</v>
      </c>
      <c r="C48" s="4">
        <v>0.309</v>
      </c>
    </row>
    <row r="49" spans="2:3" x14ac:dyDescent="0.4">
      <c r="B49" s="9" t="s">
        <v>8</v>
      </c>
      <c r="C49" s="4">
        <v>0.246</v>
      </c>
    </row>
    <row r="50" spans="2:3" x14ac:dyDescent="0.4">
      <c r="B50" s="9" t="s">
        <v>8</v>
      </c>
      <c r="C50" s="4">
        <v>0.29799999999999999</v>
      </c>
    </row>
    <row r="51" spans="2:3" x14ac:dyDescent="0.4">
      <c r="B51" s="9" t="s">
        <v>8</v>
      </c>
      <c r="C51" s="4">
        <v>0.23</v>
      </c>
    </row>
    <row r="52" spans="2:3" x14ac:dyDescent="0.4">
      <c r="B52" s="8" t="s">
        <v>8</v>
      </c>
      <c r="C52" s="4">
        <v>0.26800000000000002</v>
      </c>
    </row>
    <row r="53" spans="2:3" x14ac:dyDescent="0.4">
      <c r="B53" s="9" t="s">
        <v>4</v>
      </c>
      <c r="C53" s="4">
        <v>0.30599999999999999</v>
      </c>
    </row>
    <row r="54" spans="2:3" x14ac:dyDescent="0.4">
      <c r="B54" s="9" t="s">
        <v>4</v>
      </c>
      <c r="C54" s="4">
        <v>0.309</v>
      </c>
    </row>
    <row r="55" spans="2:3" x14ac:dyDescent="0.4">
      <c r="B55" s="9" t="s">
        <v>4</v>
      </c>
      <c r="C55" s="4">
        <v>0.26700000000000002</v>
      </c>
    </row>
    <row r="56" spans="2:3" x14ac:dyDescent="0.4">
      <c r="B56" s="9" t="s">
        <v>4</v>
      </c>
      <c r="C56" s="4">
        <v>0.29499999999999998</v>
      </c>
    </row>
    <row r="57" spans="2:3" x14ac:dyDescent="0.4">
      <c r="B57" s="9" t="s">
        <v>4</v>
      </c>
      <c r="C57" s="4">
        <v>0.26300000000000001</v>
      </c>
    </row>
    <row r="58" spans="2:3" x14ac:dyDescent="0.4">
      <c r="B58" s="9" t="s">
        <v>4</v>
      </c>
      <c r="C58" s="4">
        <v>0.245</v>
      </c>
    </row>
    <row r="59" spans="2:3" x14ac:dyDescent="0.4">
      <c r="B59" s="9" t="s">
        <v>4</v>
      </c>
      <c r="C59" s="4">
        <v>0.26200000000000001</v>
      </c>
    </row>
    <row r="60" spans="2:3" x14ac:dyDescent="0.4">
      <c r="B60" s="9" t="s">
        <v>4</v>
      </c>
      <c r="C60" s="4">
        <v>0.28499999999999998</v>
      </c>
    </row>
    <row r="61" spans="2:3" x14ac:dyDescent="0.4">
      <c r="B61" s="9" t="s">
        <v>4</v>
      </c>
      <c r="C61" s="4">
        <v>0.20699999999999999</v>
      </c>
    </row>
    <row r="62" spans="2:3" x14ac:dyDescent="0.4">
      <c r="B62" s="9" t="s">
        <v>4</v>
      </c>
      <c r="C62" s="4">
        <v>0.25900000000000001</v>
      </c>
    </row>
    <row r="63" spans="2:3" x14ac:dyDescent="0.4">
      <c r="B63" s="9" t="s">
        <v>4</v>
      </c>
      <c r="C63" s="4">
        <v>0.22</v>
      </c>
    </row>
    <row r="64" spans="2:3" x14ac:dyDescent="0.4">
      <c r="B64" s="9" t="s">
        <v>4</v>
      </c>
      <c r="C64" s="4">
        <v>0.318</v>
      </c>
    </row>
    <row r="65" spans="2:3" x14ac:dyDescent="0.4">
      <c r="B65" s="9" t="s">
        <v>4</v>
      </c>
      <c r="C65" s="4">
        <v>0.32400000000000001</v>
      </c>
    </row>
    <row r="66" spans="2:3" x14ac:dyDescent="0.4">
      <c r="B66" s="9" t="s">
        <v>4</v>
      </c>
      <c r="C66" s="4">
        <v>0.246</v>
      </c>
    </row>
    <row r="67" spans="2:3" x14ac:dyDescent="0.4">
      <c r="B67" s="8" t="s">
        <v>4</v>
      </c>
      <c r="C67" s="4">
        <v>0.28100000000000003</v>
      </c>
    </row>
    <row r="68" spans="2:3" x14ac:dyDescent="0.4">
      <c r="B68" s="9" t="s">
        <v>5</v>
      </c>
      <c r="C68" s="4">
        <v>0.315</v>
      </c>
    </row>
    <row r="69" spans="2:3" x14ac:dyDescent="0.4">
      <c r="B69" s="9" t="s">
        <v>5</v>
      </c>
      <c r="C69" s="4">
        <v>0.25700000000000001</v>
      </c>
    </row>
    <row r="70" spans="2:3" x14ac:dyDescent="0.4">
      <c r="B70" s="9" t="s">
        <v>5</v>
      </c>
      <c r="C70" s="4">
        <v>0.29399999999999998</v>
      </c>
    </row>
    <row r="71" spans="2:3" x14ac:dyDescent="0.4">
      <c r="B71" s="9" t="s">
        <v>5</v>
      </c>
      <c r="C71" s="4">
        <v>0.252</v>
      </c>
    </row>
    <row r="72" spans="2:3" x14ac:dyDescent="0.4">
      <c r="B72" s="9" t="s">
        <v>5</v>
      </c>
      <c r="C72" s="4">
        <v>0.27300000000000002</v>
      </c>
    </row>
    <row r="73" spans="2:3" x14ac:dyDescent="0.4">
      <c r="B73" s="9" t="s">
        <v>5</v>
      </c>
      <c r="C73" s="4">
        <v>0.28599999999999998</v>
      </c>
    </row>
    <row r="74" spans="2:3" x14ac:dyDescent="0.4">
      <c r="B74" s="9" t="s">
        <v>5</v>
      </c>
      <c r="C74" s="4">
        <v>0.187</v>
      </c>
    </row>
    <row r="75" spans="2:3" x14ac:dyDescent="0.4">
      <c r="B75" s="9" t="s">
        <v>5</v>
      </c>
      <c r="C75" s="4">
        <v>0.316</v>
      </c>
    </row>
    <row r="76" spans="2:3" x14ac:dyDescent="0.4">
      <c r="B76" s="9" t="s">
        <v>5</v>
      </c>
      <c r="C76" s="4">
        <v>0.308</v>
      </c>
    </row>
    <row r="77" spans="2:3" x14ac:dyDescent="0.4">
      <c r="B77" s="9" t="s">
        <v>5</v>
      </c>
      <c r="C77" s="4">
        <v>0.20799999999999999</v>
      </c>
    </row>
    <row r="78" spans="2:3" x14ac:dyDescent="0.4">
      <c r="B78" s="9" t="s">
        <v>5</v>
      </c>
      <c r="C78" s="4">
        <v>0.246</v>
      </c>
    </row>
    <row r="79" spans="2:3" x14ac:dyDescent="0.4">
      <c r="B79" s="9" t="s">
        <v>5</v>
      </c>
      <c r="C79" s="4">
        <v>0.20499999999999999</v>
      </c>
    </row>
    <row r="80" spans="2:3" x14ac:dyDescent="0.4">
      <c r="B80" s="9" t="s">
        <v>5</v>
      </c>
      <c r="C80" s="4">
        <v>0.20200000000000001</v>
      </c>
    </row>
    <row r="81" spans="2:3" x14ac:dyDescent="0.4">
      <c r="B81" s="10" t="s">
        <v>5</v>
      </c>
      <c r="C81" s="5">
        <v>0.19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2010セ・リーグ チーム別打率一覧(100打席以上の選手）</vt:lpstr>
      <vt:lpstr>グラフの様々な要素</vt:lpstr>
      <vt:lpstr>平均線のある箱ひげ図</vt:lpstr>
      <vt:lpstr>中央値の種類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kameda</dc:creator>
  <cp:lastModifiedBy>SSRI</cp:lastModifiedBy>
  <dcterms:created xsi:type="dcterms:W3CDTF">2017-12-19T02:01:46Z</dcterms:created>
  <dcterms:modified xsi:type="dcterms:W3CDTF">2018-02-02T08:16:21Z</dcterms:modified>
</cp:coreProperties>
</file>