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220" windowHeight="10900"/>
  </bookViews>
  <sheets>
    <sheet name="データ" sheetId="1" r:id="rId1"/>
    <sheet name="結果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<sst xmlns="http://schemas.openxmlformats.org/spreadsheetml/2006/main" count="144" uniqueCount="67">
  <si>
    <t>北京五輪 10種競技のうち4種の結果</t>
    <rPh sb="0" eb="2">
      <t>ペキン</t>
    </rPh>
    <rPh sb="2" eb="4">
      <t>ゴリン</t>
    </rPh>
    <rPh sb="7" eb="8">
      <t>シュ</t>
    </rPh>
    <rPh sb="8" eb="10">
      <t>キョウギ</t>
    </rPh>
    <rPh sb="14" eb="15">
      <t>シュ</t>
    </rPh>
    <rPh sb="16" eb="18">
      <t>ケッカ</t>
    </rPh>
    <phoneticPr fontId="2"/>
  </si>
  <si>
    <t>No.</t>
  </si>
  <si>
    <t>選手</t>
    <rPh sb="0" eb="2">
      <t>センシュ</t>
    </rPh>
    <phoneticPr fontId="2"/>
  </si>
  <si>
    <t>100m</t>
  </si>
  <si>
    <t>400m</t>
  </si>
  <si>
    <t>110m障害</t>
  </si>
  <si>
    <t>1500m</t>
  </si>
  <si>
    <t>合計</t>
    <rPh sb="0" eb="2">
      <t>ゴウケイ</t>
    </rPh>
    <phoneticPr fontId="2"/>
  </si>
  <si>
    <t xml:space="preserve">Bryan Clay </t>
  </si>
  <si>
    <t xml:space="preserve">Andrei Krauchanka </t>
  </si>
  <si>
    <t xml:space="preserve">Leonel Suarez </t>
  </si>
  <si>
    <t xml:space="preserve">Alexander Pogorelov </t>
  </si>
  <si>
    <t xml:space="preserve">Romain Barras </t>
  </si>
  <si>
    <t xml:space="preserve">Roman Sebrle </t>
  </si>
  <si>
    <t xml:space="preserve">Oleksiy Kasyanov </t>
  </si>
  <si>
    <t xml:space="preserve">Andre Niklaus </t>
  </si>
  <si>
    <t xml:space="preserve">Maurice Smith </t>
  </si>
  <si>
    <t xml:space="preserve">Michael Schrader </t>
  </si>
  <si>
    <t xml:space="preserve">Mikk Pahapill </t>
  </si>
  <si>
    <t xml:space="preserve">Aleksey Drozdov </t>
  </si>
  <si>
    <t xml:space="preserve">Andres Raja </t>
  </si>
  <si>
    <t xml:space="preserve">Eugene Martineau </t>
  </si>
  <si>
    <t xml:space="preserve">Yordani Garcia </t>
  </si>
  <si>
    <t xml:space="preserve">Mikalai Shubianok </t>
  </si>
  <si>
    <t xml:space="preserve">Aliaksandr Parkhomenka </t>
  </si>
  <si>
    <t xml:space="preserve">Haifeng Qi </t>
  </si>
  <si>
    <t xml:space="preserve">Massimo Bertocchi </t>
  </si>
  <si>
    <t xml:space="preserve">Jangy Addy </t>
  </si>
  <si>
    <t xml:space="preserve">Daniel Awde </t>
  </si>
  <si>
    <t xml:space="preserve">Hadi Sepehrzad </t>
  </si>
  <si>
    <t xml:space="preserve">Damjan Sitar </t>
  </si>
  <si>
    <t xml:space="preserve">Slaven Dizdarevic </t>
  </si>
  <si>
    <t xml:space="preserve">David Gomez </t>
  </si>
  <si>
    <t xml:space="preserve">Mikko Halvari </t>
  </si>
  <si>
    <t>主成分分析</t>
  </si>
  <si>
    <t>ケースの要約</t>
  </si>
  <si>
    <t>n</t>
  </si>
  <si>
    <t>%</t>
  </si>
  <si>
    <t>有効ケース</t>
  </si>
  <si>
    <t>不明ケース</t>
  </si>
  <si>
    <t>全　体</t>
  </si>
  <si>
    <t>基本統計量</t>
  </si>
  <si>
    <t>変　数</t>
  </si>
  <si>
    <t>平　均</t>
  </si>
  <si>
    <t>不偏分散</t>
  </si>
  <si>
    <t>標準偏差</t>
  </si>
  <si>
    <t>最小値</t>
  </si>
  <si>
    <t>最大値</t>
  </si>
  <si>
    <t>分析対象行列</t>
  </si>
  <si>
    <t>線形結合している変数</t>
  </si>
  <si>
    <t>なし</t>
  </si>
  <si>
    <t>固有値表</t>
  </si>
  <si>
    <t>主成分</t>
  </si>
  <si>
    <t>固有値</t>
  </si>
  <si>
    <t>寄与率</t>
  </si>
  <si>
    <t>累積寄与率</t>
  </si>
  <si>
    <t>固有ベクトル</t>
  </si>
  <si>
    <t>主成分1</t>
  </si>
  <si>
    <t>主成分2</t>
  </si>
  <si>
    <t>主成分3</t>
  </si>
  <si>
    <t>主成分4</t>
  </si>
  <si>
    <t>主成分負荷量</t>
  </si>
  <si>
    <t>グラフ用データ</t>
  </si>
  <si>
    <t>主成分得点</t>
  </si>
  <si>
    <t>選手</t>
    <phoneticPr fontId="3"/>
  </si>
  <si>
    <t>出力内容</t>
  </si>
  <si>
    <t>固有値スクリープロット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</si>
</sst>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0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8"/>
      <color indexed="56"/>
      <name val="ＭＳ Ｐゴシック"/>
      <family val="3"/>
      <charset val="128"/>
    </font>
    <font>
      <sz val="6"/>
      <name val="メイリオ"/>
      <family val="2"/>
      <charset val="128"/>
    </font>
    <font>
      <u/>
      <sz val="10"/>
      <color theme="10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0" fontId="0" fillId="0" borderId="0" xfId="0" applyNumberForma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4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固有値スクリープロット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結果!$B$38:$B$41</c:f>
              <c:numCache>
                <c:formatCode>0.000</c:formatCode>
                <c:ptCount val="4"/>
                <c:pt idx="0">
                  <c:v>2.1308420798102765</c:v>
                </c:pt>
                <c:pt idx="1">
                  <c:v>1.160308341376816</c:v>
                </c:pt>
                <c:pt idx="2">
                  <c:v>0.41321502140037769</c:v>
                </c:pt>
                <c:pt idx="3">
                  <c:v>0.29563455741252997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999936"/>
        <c:axId val="229020800"/>
      </c:lineChart>
      <c:catAx>
        <c:axId val="22899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主成分</a:t>
                </a:r>
              </a:p>
            </c:rich>
          </c:tx>
          <c:overlay val="0"/>
        </c:title>
        <c:majorTickMark val="out"/>
        <c:minorTickMark val="none"/>
        <c:tickLblPos val="nextTo"/>
        <c:crossAx val="229020800"/>
        <c:crosses val="autoZero"/>
        <c:auto val="1"/>
        <c:lblAlgn val="ctr"/>
        <c:lblOffset val="100"/>
        <c:noMultiLvlLbl val="0"/>
      </c:catAx>
      <c:valAx>
        <c:axId val="2290208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固有値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89999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主成分負荷量　主成分</a:t>
            </a:r>
            <a:r>
              <a:rPr lang="en-US" altLang="ja-JP" sz="1200"/>
              <a:t>1</a:t>
            </a:r>
            <a:endParaRPr lang="ja-JP" alt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結果!$H$64</c:f>
              <c:strCache>
                <c:ptCount val="1"/>
                <c:pt idx="0">
                  <c:v>主成分1</c:v>
                </c:pt>
              </c:strCache>
            </c:strRef>
          </c:tx>
          <c:invertIfNegative val="0"/>
          <c:cat>
            <c:strRef>
              <c:f>結果!$G$65:$G$68</c:f>
              <c:strCache>
                <c:ptCount val="4"/>
                <c:pt idx="0">
                  <c:v>400m</c:v>
                </c:pt>
                <c:pt idx="1">
                  <c:v>110m障害</c:v>
                </c:pt>
                <c:pt idx="2">
                  <c:v>100m</c:v>
                </c:pt>
                <c:pt idx="3">
                  <c:v>1500m</c:v>
                </c:pt>
              </c:strCache>
            </c:strRef>
          </c:cat>
          <c:val>
            <c:numRef>
              <c:f>結果!$H$65:$H$68</c:f>
              <c:numCache>
                <c:formatCode>0.0000</c:formatCode>
                <c:ptCount val="4"/>
                <c:pt idx="0">
                  <c:v>0.87365603892036048</c:v>
                </c:pt>
                <c:pt idx="1">
                  <c:v>0.85265652085031618</c:v>
                </c:pt>
                <c:pt idx="2">
                  <c:v>0.69672342250930397</c:v>
                </c:pt>
                <c:pt idx="3">
                  <c:v>0.39385344412181866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1396096"/>
        <c:axId val="231397632"/>
      </c:barChart>
      <c:catAx>
        <c:axId val="231396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ja-JP"/>
          </a:p>
        </c:txPr>
        <c:crossAx val="231397632"/>
        <c:crosses val="autoZero"/>
        <c:auto val="1"/>
        <c:lblAlgn val="ctr"/>
        <c:lblOffset val="100"/>
        <c:tickLblSkip val="1"/>
        <c:noMultiLvlLbl val="0"/>
      </c:catAx>
      <c:valAx>
        <c:axId val="231397632"/>
        <c:scaling>
          <c:orientation val="minMax"/>
          <c:max val="1"/>
          <c:min val="-1"/>
        </c:scaling>
        <c:delete val="0"/>
        <c:axPos val="t"/>
        <c:numFmt formatCode="General" sourceLinked="0"/>
        <c:majorTickMark val="out"/>
        <c:minorTickMark val="none"/>
        <c:tickLblPos val="nextTo"/>
        <c:crossAx val="231396096"/>
        <c:crosses val="autoZero"/>
        <c:crossBetween val="between"/>
        <c:majorUnit val="0.5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主成分負荷量　主成分</a:t>
            </a:r>
            <a:r>
              <a:rPr lang="en-US" altLang="ja-JP" sz="1200"/>
              <a:t>2</a:t>
            </a:r>
            <a:endParaRPr lang="ja-JP" alt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結果!$J$64</c:f>
              <c:strCache>
                <c:ptCount val="1"/>
                <c:pt idx="0">
                  <c:v>主成分2</c:v>
                </c:pt>
              </c:strCache>
            </c:strRef>
          </c:tx>
          <c:invertIfNegative val="0"/>
          <c:cat>
            <c:strRef>
              <c:f>結果!$I$65:$I$68</c:f>
              <c:strCache>
                <c:ptCount val="4"/>
                <c:pt idx="0">
                  <c:v>1500m</c:v>
                </c:pt>
                <c:pt idx="1">
                  <c:v>400m</c:v>
                </c:pt>
                <c:pt idx="2">
                  <c:v>110m障害</c:v>
                </c:pt>
                <c:pt idx="3">
                  <c:v>100m</c:v>
                </c:pt>
              </c:strCache>
            </c:strRef>
          </c:cat>
          <c:val>
            <c:numRef>
              <c:f>結果!$J$65:$J$68</c:f>
              <c:numCache>
                <c:formatCode>0.0000</c:formatCode>
                <c:ptCount val="4"/>
                <c:pt idx="0">
                  <c:v>0.87472872356103559</c:v>
                </c:pt>
                <c:pt idx="1">
                  <c:v>0.14800052529465527</c:v>
                </c:pt>
                <c:pt idx="2">
                  <c:v>-5.8795634472150471E-2</c:v>
                </c:pt>
                <c:pt idx="3">
                  <c:v>-0.608109298920532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1475072"/>
        <c:axId val="231476608"/>
      </c:barChart>
      <c:catAx>
        <c:axId val="231475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ja-JP"/>
          </a:p>
        </c:txPr>
        <c:crossAx val="231476608"/>
        <c:crosses val="autoZero"/>
        <c:auto val="1"/>
        <c:lblAlgn val="ctr"/>
        <c:lblOffset val="100"/>
        <c:tickLblSkip val="1"/>
        <c:noMultiLvlLbl val="0"/>
      </c:catAx>
      <c:valAx>
        <c:axId val="231476608"/>
        <c:scaling>
          <c:orientation val="minMax"/>
          <c:max val="1"/>
          <c:min val="-1"/>
        </c:scaling>
        <c:delete val="0"/>
        <c:axPos val="t"/>
        <c:numFmt formatCode="General" sourceLinked="0"/>
        <c:majorTickMark val="out"/>
        <c:minorTickMark val="none"/>
        <c:tickLblPos val="nextTo"/>
        <c:crossAx val="231475072"/>
        <c:crosses val="autoZero"/>
        <c:crossBetween val="between"/>
        <c:majorUnit val="0.5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主成分</a:t>
            </a:r>
            <a:r>
              <a:rPr lang="en-US" altLang="ja-JP" sz="1200"/>
              <a:t>1 × </a:t>
            </a:r>
            <a:r>
              <a:rPr lang="ja-JP" altLang="en-US" sz="1200"/>
              <a:t>主成分</a:t>
            </a:r>
            <a:r>
              <a:rPr lang="en-US" altLang="ja-JP" sz="1200"/>
              <a:t>2</a:t>
            </a:r>
            <a:endParaRPr lang="ja-JP" altLang="en-US" sz="12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結果!$C$64</c:f>
              <c:strCache>
                <c:ptCount val="1"/>
                <c:pt idx="0">
                  <c:v>主成分2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ja-JP" sz="900"/>
                    </a:pPr>
                    <a:r>
                      <a:rPr lang="en-US"/>
                      <a:t>100m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ja-JP" sz="900"/>
                    </a:pPr>
                    <a:r>
                      <a:rPr lang="en-US"/>
                      <a:t>400m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ja-JP" sz="900"/>
                    </a:pPr>
                    <a:r>
                      <a:rPr lang="en-US"/>
                      <a:t>110m</a:t>
                    </a:r>
                    <a:r>
                      <a:rPr lang="ja-JP"/>
                      <a:t>障害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ja-JP" sz="900"/>
                    </a:pPr>
                    <a:r>
                      <a:rPr lang="en-US"/>
                      <a:t>1500m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結果!$B$65:$B$68</c:f>
              <c:numCache>
                <c:formatCode>0.0000</c:formatCode>
                <c:ptCount val="4"/>
                <c:pt idx="0">
                  <c:v>0.69672342250930397</c:v>
                </c:pt>
                <c:pt idx="1">
                  <c:v>0.87365603892036048</c:v>
                </c:pt>
                <c:pt idx="2">
                  <c:v>0.85265652085031618</c:v>
                </c:pt>
                <c:pt idx="3">
                  <c:v>0.39385344412181866</c:v>
                </c:pt>
              </c:numCache>
            </c:numRef>
          </c:xVal>
          <c:yVal>
            <c:numRef>
              <c:f>結果!$C$65:$C$68</c:f>
              <c:numCache>
                <c:formatCode>0.0000</c:formatCode>
                <c:ptCount val="4"/>
                <c:pt idx="0">
                  <c:v>-0.608109298920532</c:v>
                </c:pt>
                <c:pt idx="1">
                  <c:v>0.14800052529465527</c:v>
                </c:pt>
                <c:pt idx="2">
                  <c:v>-5.8795634472150471E-2</c:v>
                </c:pt>
                <c:pt idx="3">
                  <c:v>0.87472872356103559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523840"/>
        <c:axId val="231525760"/>
      </c:scatterChart>
      <c:valAx>
        <c:axId val="23152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主成分</a:t>
                </a:r>
                <a:r>
                  <a:rPr lang="en-US" altLang="ja-JP"/>
                  <a:t>1</a:t>
                </a: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31525760"/>
        <c:crossesAt val="0"/>
        <c:crossBetween val="midCat"/>
      </c:valAx>
      <c:valAx>
        <c:axId val="231525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主成分</a:t>
                </a:r>
                <a:r>
                  <a:rPr lang="en-US" altLang="ja-JP"/>
                  <a:t>2</a:t>
                </a: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31523840"/>
        <c:crossesAt val="0"/>
        <c:crossBetween val="midCat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15</xdr:col>
      <xdr:colOff>142875</xdr:colOff>
      <xdr:row>22</xdr:row>
      <xdr:rowOff>171450</xdr:rowOff>
    </xdr:to>
    <xdr:pic>
      <xdr:nvPicPr>
        <xdr:cNvPr id="2" name="図 1" descr="［主成分分析］ダイアログ［変数］タブ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61950"/>
          <a:ext cx="4257675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15</xdr:col>
      <xdr:colOff>142875</xdr:colOff>
      <xdr:row>44</xdr:row>
      <xdr:rowOff>171450</xdr:rowOff>
    </xdr:to>
    <xdr:pic>
      <xdr:nvPicPr>
        <xdr:cNvPr id="3" name="図 2" descr="［主成分分析］ダイアログ［オプション］タブ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4343400"/>
          <a:ext cx="4257675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42</xdr:row>
      <xdr:rowOff>0</xdr:rowOff>
    </xdr:from>
    <xdr:to>
      <xdr:col>3</xdr:col>
      <xdr:colOff>638175</xdr:colOff>
      <xdr:row>54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254000</xdr:colOff>
      <xdr:row>69</xdr:row>
      <xdr:rowOff>0</xdr:rowOff>
    </xdr:from>
    <xdr:to>
      <xdr:col>5</xdr:col>
      <xdr:colOff>663575</xdr:colOff>
      <xdr:row>79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104775</xdr:colOff>
      <xdr:row>69</xdr:row>
      <xdr:rowOff>0</xdr:rowOff>
    </xdr:from>
    <xdr:to>
      <xdr:col>11</xdr:col>
      <xdr:colOff>485775</xdr:colOff>
      <xdr:row>79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254000</xdr:colOff>
      <xdr:row>80</xdr:row>
      <xdr:rowOff>0</xdr:rowOff>
    </xdr:from>
    <xdr:to>
      <xdr:col>4</xdr:col>
      <xdr:colOff>587375</xdr:colOff>
      <xdr:row>97</xdr:row>
      <xdr:rowOff>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00"/>
      </a:dk1>
      <a:lt1>
        <a:sysClr val="window" lastClr="00000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tabSelected="1" workbookViewId="0"/>
  </sheetViews>
  <sheetFormatPr defaultRowHeight="13.5" x14ac:dyDescent="0.3"/>
  <cols>
    <col min="1" max="1" width="1.58203125" customWidth="1"/>
    <col min="2" max="2" width="4.33203125" customWidth="1"/>
    <col min="3" max="3" width="22.75" bestFit="1" customWidth="1"/>
    <col min="9" max="9" width="1.58203125" customWidth="1"/>
    <col min="257" max="257" width="1.58203125" customWidth="1"/>
    <col min="258" max="258" width="4.33203125" customWidth="1"/>
    <col min="259" max="259" width="22.75" bestFit="1" customWidth="1"/>
    <col min="265" max="265" width="1.58203125" customWidth="1"/>
    <col min="513" max="513" width="1.58203125" customWidth="1"/>
    <col min="514" max="514" width="4.33203125" customWidth="1"/>
    <col min="515" max="515" width="22.75" bestFit="1" customWidth="1"/>
    <col min="521" max="521" width="1.58203125" customWidth="1"/>
    <col min="769" max="769" width="1.58203125" customWidth="1"/>
    <col min="770" max="770" width="4.33203125" customWidth="1"/>
    <col min="771" max="771" width="22.75" bestFit="1" customWidth="1"/>
    <col min="777" max="777" width="1.58203125" customWidth="1"/>
    <col min="1025" max="1025" width="1.58203125" customWidth="1"/>
    <col min="1026" max="1026" width="4.33203125" customWidth="1"/>
    <col min="1027" max="1027" width="22.75" bestFit="1" customWidth="1"/>
    <col min="1033" max="1033" width="1.58203125" customWidth="1"/>
    <col min="1281" max="1281" width="1.58203125" customWidth="1"/>
    <col min="1282" max="1282" width="4.33203125" customWidth="1"/>
    <col min="1283" max="1283" width="22.75" bestFit="1" customWidth="1"/>
    <col min="1289" max="1289" width="1.58203125" customWidth="1"/>
    <col min="1537" max="1537" width="1.58203125" customWidth="1"/>
    <col min="1538" max="1538" width="4.33203125" customWidth="1"/>
    <col min="1539" max="1539" width="22.75" bestFit="1" customWidth="1"/>
    <col min="1545" max="1545" width="1.58203125" customWidth="1"/>
    <col min="1793" max="1793" width="1.58203125" customWidth="1"/>
    <col min="1794" max="1794" width="4.33203125" customWidth="1"/>
    <col min="1795" max="1795" width="22.75" bestFit="1" customWidth="1"/>
    <col min="1801" max="1801" width="1.58203125" customWidth="1"/>
    <col min="2049" max="2049" width="1.58203125" customWidth="1"/>
    <col min="2050" max="2050" width="4.33203125" customWidth="1"/>
    <col min="2051" max="2051" width="22.75" bestFit="1" customWidth="1"/>
    <col min="2057" max="2057" width="1.58203125" customWidth="1"/>
    <col min="2305" max="2305" width="1.58203125" customWidth="1"/>
    <col min="2306" max="2306" width="4.33203125" customWidth="1"/>
    <col min="2307" max="2307" width="22.75" bestFit="1" customWidth="1"/>
    <col min="2313" max="2313" width="1.58203125" customWidth="1"/>
    <col min="2561" max="2561" width="1.58203125" customWidth="1"/>
    <col min="2562" max="2562" width="4.33203125" customWidth="1"/>
    <col min="2563" max="2563" width="22.75" bestFit="1" customWidth="1"/>
    <col min="2569" max="2569" width="1.58203125" customWidth="1"/>
    <col min="2817" max="2817" width="1.58203125" customWidth="1"/>
    <col min="2818" max="2818" width="4.33203125" customWidth="1"/>
    <col min="2819" max="2819" width="22.75" bestFit="1" customWidth="1"/>
    <col min="2825" max="2825" width="1.58203125" customWidth="1"/>
    <col min="3073" max="3073" width="1.58203125" customWidth="1"/>
    <col min="3074" max="3074" width="4.33203125" customWidth="1"/>
    <col min="3075" max="3075" width="22.75" bestFit="1" customWidth="1"/>
    <col min="3081" max="3081" width="1.58203125" customWidth="1"/>
    <col min="3329" max="3329" width="1.58203125" customWidth="1"/>
    <col min="3330" max="3330" width="4.33203125" customWidth="1"/>
    <col min="3331" max="3331" width="22.75" bestFit="1" customWidth="1"/>
    <col min="3337" max="3337" width="1.58203125" customWidth="1"/>
    <col min="3585" max="3585" width="1.58203125" customWidth="1"/>
    <col min="3586" max="3586" width="4.33203125" customWidth="1"/>
    <col min="3587" max="3587" width="22.75" bestFit="1" customWidth="1"/>
    <col min="3593" max="3593" width="1.58203125" customWidth="1"/>
    <col min="3841" max="3841" width="1.58203125" customWidth="1"/>
    <col min="3842" max="3842" width="4.33203125" customWidth="1"/>
    <col min="3843" max="3843" width="22.75" bestFit="1" customWidth="1"/>
    <col min="3849" max="3849" width="1.58203125" customWidth="1"/>
    <col min="4097" max="4097" width="1.58203125" customWidth="1"/>
    <col min="4098" max="4098" width="4.33203125" customWidth="1"/>
    <col min="4099" max="4099" width="22.75" bestFit="1" customWidth="1"/>
    <col min="4105" max="4105" width="1.58203125" customWidth="1"/>
    <col min="4353" max="4353" width="1.58203125" customWidth="1"/>
    <col min="4354" max="4354" width="4.33203125" customWidth="1"/>
    <col min="4355" max="4355" width="22.75" bestFit="1" customWidth="1"/>
    <col min="4361" max="4361" width="1.58203125" customWidth="1"/>
    <col min="4609" max="4609" width="1.58203125" customWidth="1"/>
    <col min="4610" max="4610" width="4.33203125" customWidth="1"/>
    <col min="4611" max="4611" width="22.75" bestFit="1" customWidth="1"/>
    <col min="4617" max="4617" width="1.58203125" customWidth="1"/>
    <col min="4865" max="4865" width="1.58203125" customWidth="1"/>
    <col min="4866" max="4866" width="4.33203125" customWidth="1"/>
    <col min="4867" max="4867" width="22.75" bestFit="1" customWidth="1"/>
    <col min="4873" max="4873" width="1.58203125" customWidth="1"/>
    <col min="5121" max="5121" width="1.58203125" customWidth="1"/>
    <col min="5122" max="5122" width="4.33203125" customWidth="1"/>
    <col min="5123" max="5123" width="22.75" bestFit="1" customWidth="1"/>
    <col min="5129" max="5129" width="1.58203125" customWidth="1"/>
    <col min="5377" max="5377" width="1.58203125" customWidth="1"/>
    <col min="5378" max="5378" width="4.33203125" customWidth="1"/>
    <col min="5379" max="5379" width="22.75" bestFit="1" customWidth="1"/>
    <col min="5385" max="5385" width="1.58203125" customWidth="1"/>
    <col min="5633" max="5633" width="1.58203125" customWidth="1"/>
    <col min="5634" max="5634" width="4.33203125" customWidth="1"/>
    <col min="5635" max="5635" width="22.75" bestFit="1" customWidth="1"/>
    <col min="5641" max="5641" width="1.58203125" customWidth="1"/>
    <col min="5889" max="5889" width="1.58203125" customWidth="1"/>
    <col min="5890" max="5890" width="4.33203125" customWidth="1"/>
    <col min="5891" max="5891" width="22.75" bestFit="1" customWidth="1"/>
    <col min="5897" max="5897" width="1.58203125" customWidth="1"/>
    <col min="6145" max="6145" width="1.58203125" customWidth="1"/>
    <col min="6146" max="6146" width="4.33203125" customWidth="1"/>
    <col min="6147" max="6147" width="22.75" bestFit="1" customWidth="1"/>
    <col min="6153" max="6153" width="1.58203125" customWidth="1"/>
    <col min="6401" max="6401" width="1.58203125" customWidth="1"/>
    <col min="6402" max="6402" width="4.33203125" customWidth="1"/>
    <col min="6403" max="6403" width="22.75" bestFit="1" customWidth="1"/>
    <col min="6409" max="6409" width="1.58203125" customWidth="1"/>
    <col min="6657" max="6657" width="1.58203125" customWidth="1"/>
    <col min="6658" max="6658" width="4.33203125" customWidth="1"/>
    <col min="6659" max="6659" width="22.75" bestFit="1" customWidth="1"/>
    <col min="6665" max="6665" width="1.58203125" customWidth="1"/>
    <col min="6913" max="6913" width="1.58203125" customWidth="1"/>
    <col min="6914" max="6914" width="4.33203125" customWidth="1"/>
    <col min="6915" max="6915" width="22.75" bestFit="1" customWidth="1"/>
    <col min="6921" max="6921" width="1.58203125" customWidth="1"/>
    <col min="7169" max="7169" width="1.58203125" customWidth="1"/>
    <col min="7170" max="7170" width="4.33203125" customWidth="1"/>
    <col min="7171" max="7171" width="22.75" bestFit="1" customWidth="1"/>
    <col min="7177" max="7177" width="1.58203125" customWidth="1"/>
    <col min="7425" max="7425" width="1.58203125" customWidth="1"/>
    <col min="7426" max="7426" width="4.33203125" customWidth="1"/>
    <col min="7427" max="7427" width="22.75" bestFit="1" customWidth="1"/>
    <col min="7433" max="7433" width="1.58203125" customWidth="1"/>
    <col min="7681" max="7681" width="1.58203125" customWidth="1"/>
    <col min="7682" max="7682" width="4.33203125" customWidth="1"/>
    <col min="7683" max="7683" width="22.75" bestFit="1" customWidth="1"/>
    <col min="7689" max="7689" width="1.58203125" customWidth="1"/>
    <col min="7937" max="7937" width="1.58203125" customWidth="1"/>
    <col min="7938" max="7938" width="4.33203125" customWidth="1"/>
    <col min="7939" max="7939" width="22.75" bestFit="1" customWidth="1"/>
    <col min="7945" max="7945" width="1.58203125" customWidth="1"/>
    <col min="8193" max="8193" width="1.58203125" customWidth="1"/>
    <col min="8194" max="8194" width="4.33203125" customWidth="1"/>
    <col min="8195" max="8195" width="22.75" bestFit="1" customWidth="1"/>
    <col min="8201" max="8201" width="1.58203125" customWidth="1"/>
    <col min="8449" max="8449" width="1.58203125" customWidth="1"/>
    <col min="8450" max="8450" width="4.33203125" customWidth="1"/>
    <col min="8451" max="8451" width="22.75" bestFit="1" customWidth="1"/>
    <col min="8457" max="8457" width="1.58203125" customWidth="1"/>
    <col min="8705" max="8705" width="1.58203125" customWidth="1"/>
    <col min="8706" max="8706" width="4.33203125" customWidth="1"/>
    <col min="8707" max="8707" width="22.75" bestFit="1" customWidth="1"/>
    <col min="8713" max="8713" width="1.58203125" customWidth="1"/>
    <col min="8961" max="8961" width="1.58203125" customWidth="1"/>
    <col min="8962" max="8962" width="4.33203125" customWidth="1"/>
    <col min="8963" max="8963" width="22.75" bestFit="1" customWidth="1"/>
    <col min="8969" max="8969" width="1.58203125" customWidth="1"/>
    <col min="9217" max="9217" width="1.58203125" customWidth="1"/>
    <col min="9218" max="9218" width="4.33203125" customWidth="1"/>
    <col min="9219" max="9219" width="22.75" bestFit="1" customWidth="1"/>
    <col min="9225" max="9225" width="1.58203125" customWidth="1"/>
    <col min="9473" max="9473" width="1.58203125" customWidth="1"/>
    <col min="9474" max="9474" width="4.33203125" customWidth="1"/>
    <col min="9475" max="9475" width="22.75" bestFit="1" customWidth="1"/>
    <col min="9481" max="9481" width="1.58203125" customWidth="1"/>
    <col min="9729" max="9729" width="1.58203125" customWidth="1"/>
    <col min="9730" max="9730" width="4.33203125" customWidth="1"/>
    <col min="9731" max="9731" width="22.75" bestFit="1" customWidth="1"/>
    <col min="9737" max="9737" width="1.58203125" customWidth="1"/>
    <col min="9985" max="9985" width="1.58203125" customWidth="1"/>
    <col min="9986" max="9986" width="4.33203125" customWidth="1"/>
    <col min="9987" max="9987" width="22.75" bestFit="1" customWidth="1"/>
    <col min="9993" max="9993" width="1.58203125" customWidth="1"/>
    <col min="10241" max="10241" width="1.58203125" customWidth="1"/>
    <col min="10242" max="10242" width="4.33203125" customWidth="1"/>
    <col min="10243" max="10243" width="22.75" bestFit="1" customWidth="1"/>
    <col min="10249" max="10249" width="1.58203125" customWidth="1"/>
    <col min="10497" max="10497" width="1.58203125" customWidth="1"/>
    <col min="10498" max="10498" width="4.33203125" customWidth="1"/>
    <col min="10499" max="10499" width="22.75" bestFit="1" customWidth="1"/>
    <col min="10505" max="10505" width="1.58203125" customWidth="1"/>
    <col min="10753" max="10753" width="1.58203125" customWidth="1"/>
    <col min="10754" max="10754" width="4.33203125" customWidth="1"/>
    <col min="10755" max="10755" width="22.75" bestFit="1" customWidth="1"/>
    <col min="10761" max="10761" width="1.58203125" customWidth="1"/>
    <col min="11009" max="11009" width="1.58203125" customWidth="1"/>
    <col min="11010" max="11010" width="4.33203125" customWidth="1"/>
    <col min="11011" max="11011" width="22.75" bestFit="1" customWidth="1"/>
    <col min="11017" max="11017" width="1.58203125" customWidth="1"/>
    <col min="11265" max="11265" width="1.58203125" customWidth="1"/>
    <col min="11266" max="11266" width="4.33203125" customWidth="1"/>
    <col min="11267" max="11267" width="22.75" bestFit="1" customWidth="1"/>
    <col min="11273" max="11273" width="1.58203125" customWidth="1"/>
    <col min="11521" max="11521" width="1.58203125" customWidth="1"/>
    <col min="11522" max="11522" width="4.33203125" customWidth="1"/>
    <col min="11523" max="11523" width="22.75" bestFit="1" customWidth="1"/>
    <col min="11529" max="11529" width="1.58203125" customWidth="1"/>
    <col min="11777" max="11777" width="1.58203125" customWidth="1"/>
    <col min="11778" max="11778" width="4.33203125" customWidth="1"/>
    <col min="11779" max="11779" width="22.75" bestFit="1" customWidth="1"/>
    <col min="11785" max="11785" width="1.58203125" customWidth="1"/>
    <col min="12033" max="12033" width="1.58203125" customWidth="1"/>
    <col min="12034" max="12034" width="4.33203125" customWidth="1"/>
    <col min="12035" max="12035" width="22.75" bestFit="1" customWidth="1"/>
    <col min="12041" max="12041" width="1.58203125" customWidth="1"/>
    <col min="12289" max="12289" width="1.58203125" customWidth="1"/>
    <col min="12290" max="12290" width="4.33203125" customWidth="1"/>
    <col min="12291" max="12291" width="22.75" bestFit="1" customWidth="1"/>
    <col min="12297" max="12297" width="1.58203125" customWidth="1"/>
    <col min="12545" max="12545" width="1.58203125" customWidth="1"/>
    <col min="12546" max="12546" width="4.33203125" customWidth="1"/>
    <col min="12547" max="12547" width="22.75" bestFit="1" customWidth="1"/>
    <col min="12553" max="12553" width="1.58203125" customWidth="1"/>
    <col min="12801" max="12801" width="1.58203125" customWidth="1"/>
    <col min="12802" max="12802" width="4.33203125" customWidth="1"/>
    <col min="12803" max="12803" width="22.75" bestFit="1" customWidth="1"/>
    <col min="12809" max="12809" width="1.58203125" customWidth="1"/>
    <col min="13057" max="13057" width="1.58203125" customWidth="1"/>
    <col min="13058" max="13058" width="4.33203125" customWidth="1"/>
    <col min="13059" max="13059" width="22.75" bestFit="1" customWidth="1"/>
    <col min="13065" max="13065" width="1.58203125" customWidth="1"/>
    <col min="13313" max="13313" width="1.58203125" customWidth="1"/>
    <col min="13314" max="13314" width="4.33203125" customWidth="1"/>
    <col min="13315" max="13315" width="22.75" bestFit="1" customWidth="1"/>
    <col min="13321" max="13321" width="1.58203125" customWidth="1"/>
    <col min="13569" max="13569" width="1.58203125" customWidth="1"/>
    <col min="13570" max="13570" width="4.33203125" customWidth="1"/>
    <col min="13571" max="13571" width="22.75" bestFit="1" customWidth="1"/>
    <col min="13577" max="13577" width="1.58203125" customWidth="1"/>
    <col min="13825" max="13825" width="1.58203125" customWidth="1"/>
    <col min="13826" max="13826" width="4.33203125" customWidth="1"/>
    <col min="13827" max="13827" width="22.75" bestFit="1" customWidth="1"/>
    <col min="13833" max="13833" width="1.58203125" customWidth="1"/>
    <col min="14081" max="14081" width="1.58203125" customWidth="1"/>
    <col min="14082" max="14082" width="4.33203125" customWidth="1"/>
    <col min="14083" max="14083" width="22.75" bestFit="1" customWidth="1"/>
    <col min="14089" max="14089" width="1.58203125" customWidth="1"/>
    <col min="14337" max="14337" width="1.58203125" customWidth="1"/>
    <col min="14338" max="14338" width="4.33203125" customWidth="1"/>
    <col min="14339" max="14339" width="22.75" bestFit="1" customWidth="1"/>
    <col min="14345" max="14345" width="1.58203125" customWidth="1"/>
    <col min="14593" max="14593" width="1.58203125" customWidth="1"/>
    <col min="14594" max="14594" width="4.33203125" customWidth="1"/>
    <col min="14595" max="14595" width="22.75" bestFit="1" customWidth="1"/>
    <col min="14601" max="14601" width="1.58203125" customWidth="1"/>
    <col min="14849" max="14849" width="1.58203125" customWidth="1"/>
    <col min="14850" max="14850" width="4.33203125" customWidth="1"/>
    <col min="14851" max="14851" width="22.75" bestFit="1" customWidth="1"/>
    <col min="14857" max="14857" width="1.58203125" customWidth="1"/>
    <col min="15105" max="15105" width="1.58203125" customWidth="1"/>
    <col min="15106" max="15106" width="4.33203125" customWidth="1"/>
    <col min="15107" max="15107" width="22.75" bestFit="1" customWidth="1"/>
    <col min="15113" max="15113" width="1.58203125" customWidth="1"/>
    <col min="15361" max="15361" width="1.58203125" customWidth="1"/>
    <col min="15362" max="15362" width="4.33203125" customWidth="1"/>
    <col min="15363" max="15363" width="22.75" bestFit="1" customWidth="1"/>
    <col min="15369" max="15369" width="1.58203125" customWidth="1"/>
    <col min="15617" max="15617" width="1.58203125" customWidth="1"/>
    <col min="15618" max="15618" width="4.33203125" customWidth="1"/>
    <col min="15619" max="15619" width="22.75" bestFit="1" customWidth="1"/>
    <col min="15625" max="15625" width="1.58203125" customWidth="1"/>
    <col min="15873" max="15873" width="1.58203125" customWidth="1"/>
    <col min="15874" max="15874" width="4.33203125" customWidth="1"/>
    <col min="15875" max="15875" width="22.75" bestFit="1" customWidth="1"/>
    <col min="15881" max="15881" width="1.58203125" customWidth="1"/>
    <col min="16129" max="16129" width="1.58203125" customWidth="1"/>
    <col min="16130" max="16130" width="4.33203125" customWidth="1"/>
    <col min="16131" max="16131" width="22.75" bestFit="1" customWidth="1"/>
    <col min="16137" max="16137" width="1.58203125" customWidth="1"/>
  </cols>
  <sheetData>
    <row r="2" spans="2:8" x14ac:dyDescent="0.3">
      <c r="B2" t="s">
        <v>0</v>
      </c>
    </row>
    <row r="3" spans="2:8" x14ac:dyDescent="0.3">
      <c r="B3" s="1" t="s">
        <v>1</v>
      </c>
      <c r="C3" s="1" t="s">
        <v>2</v>
      </c>
      <c r="D3" s="2" t="s">
        <v>3</v>
      </c>
      <c r="E3" s="3" t="s">
        <v>4</v>
      </c>
      <c r="F3" s="3" t="s">
        <v>5</v>
      </c>
      <c r="G3" s="4" t="s">
        <v>6</v>
      </c>
      <c r="H3" s="1" t="s">
        <v>7</v>
      </c>
    </row>
    <row r="4" spans="2:8" x14ac:dyDescent="0.3">
      <c r="B4" s="5">
        <v>1</v>
      </c>
      <c r="C4" s="5" t="s">
        <v>8</v>
      </c>
      <c r="D4" s="6">
        <v>989</v>
      </c>
      <c r="E4" s="7">
        <v>865</v>
      </c>
      <c r="F4" s="7">
        <v>984</v>
      </c>
      <c r="G4" s="8">
        <v>522</v>
      </c>
      <c r="H4" s="5">
        <v>3360</v>
      </c>
    </row>
    <row r="5" spans="2:8" x14ac:dyDescent="0.3">
      <c r="B5" s="9">
        <v>2</v>
      </c>
      <c r="C5" s="9" t="s">
        <v>9</v>
      </c>
      <c r="D5" s="10">
        <v>870</v>
      </c>
      <c r="E5" s="11">
        <v>943</v>
      </c>
      <c r="F5" s="11">
        <v>948</v>
      </c>
      <c r="G5" s="12">
        <v>761</v>
      </c>
      <c r="H5" s="9">
        <v>3522</v>
      </c>
    </row>
    <row r="6" spans="2:8" x14ac:dyDescent="0.3">
      <c r="B6" s="9">
        <v>3</v>
      </c>
      <c r="C6" s="9" t="s">
        <v>10</v>
      </c>
      <c r="D6" s="10">
        <v>883</v>
      </c>
      <c r="E6" s="11">
        <v>913</v>
      </c>
      <c r="F6" s="11">
        <v>955</v>
      </c>
      <c r="G6" s="12">
        <v>750</v>
      </c>
      <c r="H6" s="9">
        <v>3501</v>
      </c>
    </row>
    <row r="7" spans="2:8" x14ac:dyDescent="0.3">
      <c r="B7" s="9">
        <v>4</v>
      </c>
      <c r="C7" s="9" t="s">
        <v>11</v>
      </c>
      <c r="D7" s="10">
        <v>845</v>
      </c>
      <c r="E7" s="11">
        <v>773</v>
      </c>
      <c r="F7" s="11">
        <v>915</v>
      </c>
      <c r="G7" s="12">
        <v>551</v>
      </c>
      <c r="H7" s="9">
        <v>3084</v>
      </c>
    </row>
    <row r="8" spans="2:8" x14ac:dyDescent="0.3">
      <c r="B8" s="9">
        <v>5</v>
      </c>
      <c r="C8" s="9" t="s">
        <v>12</v>
      </c>
      <c r="D8" s="10">
        <v>804</v>
      </c>
      <c r="E8" s="11">
        <v>837</v>
      </c>
      <c r="F8" s="11">
        <v>948</v>
      </c>
      <c r="G8" s="12">
        <v>749</v>
      </c>
      <c r="H8" s="9">
        <v>3338</v>
      </c>
    </row>
    <row r="9" spans="2:8" x14ac:dyDescent="0.3">
      <c r="B9" s="9">
        <v>6</v>
      </c>
      <c r="C9" s="9" t="s">
        <v>13</v>
      </c>
      <c r="D9" s="10">
        <v>814</v>
      </c>
      <c r="E9" s="11">
        <v>836</v>
      </c>
      <c r="F9" s="11">
        <v>885</v>
      </c>
      <c r="G9" s="12">
        <v>621</v>
      </c>
      <c r="H9" s="9">
        <v>3156</v>
      </c>
    </row>
    <row r="10" spans="2:8" x14ac:dyDescent="0.3">
      <c r="B10" s="9">
        <v>7</v>
      </c>
      <c r="C10" s="9" t="s">
        <v>14</v>
      </c>
      <c r="D10" s="10">
        <v>968</v>
      </c>
      <c r="E10" s="11">
        <v>924</v>
      </c>
      <c r="F10" s="11">
        <v>927</v>
      </c>
      <c r="G10" s="12">
        <v>752</v>
      </c>
      <c r="H10" s="9">
        <v>3571</v>
      </c>
    </row>
    <row r="11" spans="2:8" x14ac:dyDescent="0.3">
      <c r="B11" s="9">
        <v>8</v>
      </c>
      <c r="C11" s="9" t="s">
        <v>15</v>
      </c>
      <c r="D11" s="10">
        <v>834</v>
      </c>
      <c r="E11" s="11">
        <v>831</v>
      </c>
      <c r="F11" s="11">
        <v>927</v>
      </c>
      <c r="G11" s="12">
        <v>726</v>
      </c>
      <c r="H11" s="9">
        <v>3318</v>
      </c>
    </row>
    <row r="12" spans="2:8" x14ac:dyDescent="0.3">
      <c r="B12" s="9">
        <v>9</v>
      </c>
      <c r="C12" s="9" t="s">
        <v>16</v>
      </c>
      <c r="D12" s="10">
        <v>894</v>
      </c>
      <c r="E12" s="11">
        <v>911</v>
      </c>
      <c r="F12" s="11">
        <v>964</v>
      </c>
      <c r="G12" s="12">
        <v>734</v>
      </c>
      <c r="H12" s="9">
        <v>3503</v>
      </c>
    </row>
    <row r="13" spans="2:8" x14ac:dyDescent="0.3">
      <c r="B13" s="9">
        <v>10</v>
      </c>
      <c r="C13" s="9" t="s">
        <v>17</v>
      </c>
      <c r="D13" s="10">
        <v>906</v>
      </c>
      <c r="E13" s="11">
        <v>886</v>
      </c>
      <c r="F13" s="11">
        <v>885</v>
      </c>
      <c r="G13" s="12">
        <v>766</v>
      </c>
      <c r="H13" s="9">
        <v>3443</v>
      </c>
    </row>
    <row r="14" spans="2:8" x14ac:dyDescent="0.3">
      <c r="B14" s="9">
        <v>11</v>
      </c>
      <c r="C14" s="9" t="s">
        <v>18</v>
      </c>
      <c r="D14" s="10">
        <v>827</v>
      </c>
      <c r="E14" s="11">
        <v>774</v>
      </c>
      <c r="F14" s="11">
        <v>910</v>
      </c>
      <c r="G14" s="12">
        <v>637</v>
      </c>
      <c r="H14" s="9">
        <v>3148</v>
      </c>
    </row>
    <row r="15" spans="2:8" x14ac:dyDescent="0.3">
      <c r="B15" s="9">
        <v>12</v>
      </c>
      <c r="C15" s="9" t="s">
        <v>19</v>
      </c>
      <c r="D15" s="10">
        <v>856</v>
      </c>
      <c r="E15" s="11">
        <v>744</v>
      </c>
      <c r="F15" s="11">
        <v>789</v>
      </c>
      <c r="G15" s="12">
        <v>672</v>
      </c>
      <c r="H15" s="9">
        <v>3061</v>
      </c>
    </row>
    <row r="16" spans="2:8" x14ac:dyDescent="0.3">
      <c r="B16" s="9">
        <v>13</v>
      </c>
      <c r="C16" s="9" t="s">
        <v>20</v>
      </c>
      <c r="D16" s="10">
        <v>885</v>
      </c>
      <c r="E16" s="11">
        <v>862</v>
      </c>
      <c r="F16" s="11">
        <v>967</v>
      </c>
      <c r="G16" s="12">
        <v>621</v>
      </c>
      <c r="H16" s="9">
        <v>3335</v>
      </c>
    </row>
    <row r="17" spans="2:8" x14ac:dyDescent="0.3">
      <c r="B17" s="9">
        <v>14</v>
      </c>
      <c r="C17" s="9" t="s">
        <v>21</v>
      </c>
      <c r="D17" s="10">
        <v>819</v>
      </c>
      <c r="E17" s="11">
        <v>815</v>
      </c>
      <c r="F17" s="11">
        <v>882</v>
      </c>
      <c r="G17" s="12">
        <v>693</v>
      </c>
      <c r="H17" s="9">
        <v>3209</v>
      </c>
    </row>
    <row r="18" spans="2:8" x14ac:dyDescent="0.3">
      <c r="B18" s="9">
        <v>15</v>
      </c>
      <c r="C18" s="9" t="s">
        <v>22</v>
      </c>
      <c r="D18" s="10">
        <v>942</v>
      </c>
      <c r="E18" s="11">
        <v>830</v>
      </c>
      <c r="F18" s="11">
        <v>987</v>
      </c>
      <c r="G18" s="12">
        <v>557</v>
      </c>
      <c r="H18" s="9">
        <v>3316</v>
      </c>
    </row>
    <row r="19" spans="2:8" x14ac:dyDescent="0.3">
      <c r="B19" s="9">
        <v>16</v>
      </c>
      <c r="C19" s="9" t="s">
        <v>23</v>
      </c>
      <c r="D19" s="10">
        <v>793</v>
      </c>
      <c r="E19" s="11">
        <v>814</v>
      </c>
      <c r="F19" s="11">
        <v>908</v>
      </c>
      <c r="G19" s="12">
        <v>692</v>
      </c>
      <c r="H19" s="9">
        <v>3207</v>
      </c>
    </row>
    <row r="20" spans="2:8" x14ac:dyDescent="0.3">
      <c r="B20" s="9">
        <v>17</v>
      </c>
      <c r="C20" s="9" t="s">
        <v>24</v>
      </c>
      <c r="D20" s="10">
        <v>797</v>
      </c>
      <c r="E20" s="11">
        <v>782</v>
      </c>
      <c r="F20" s="11">
        <v>842</v>
      </c>
      <c r="G20" s="12">
        <v>648</v>
      </c>
      <c r="H20" s="9">
        <v>3069</v>
      </c>
    </row>
    <row r="21" spans="2:8" x14ac:dyDescent="0.3">
      <c r="B21" s="9">
        <v>18</v>
      </c>
      <c r="C21" s="9" t="s">
        <v>25</v>
      </c>
      <c r="D21" s="10">
        <v>827</v>
      </c>
      <c r="E21" s="11">
        <v>843</v>
      </c>
      <c r="F21" s="11">
        <v>899</v>
      </c>
      <c r="G21" s="12">
        <v>685</v>
      </c>
      <c r="H21" s="9">
        <v>3254</v>
      </c>
    </row>
    <row r="22" spans="2:8" x14ac:dyDescent="0.3">
      <c r="B22" s="9">
        <v>19</v>
      </c>
      <c r="C22" s="9" t="s">
        <v>26</v>
      </c>
      <c r="D22" s="10">
        <v>861</v>
      </c>
      <c r="E22" s="11">
        <v>875</v>
      </c>
      <c r="F22" s="11">
        <v>934</v>
      </c>
      <c r="G22" s="12">
        <v>666</v>
      </c>
      <c r="H22" s="9">
        <v>3336</v>
      </c>
    </row>
    <row r="23" spans="2:8" x14ac:dyDescent="0.3">
      <c r="B23" s="9">
        <v>20</v>
      </c>
      <c r="C23" s="9" t="s">
        <v>27</v>
      </c>
      <c r="D23" s="10">
        <v>915</v>
      </c>
      <c r="E23" s="11">
        <v>885</v>
      </c>
      <c r="F23" s="11">
        <v>935</v>
      </c>
      <c r="G23" s="12">
        <v>491</v>
      </c>
      <c r="H23" s="9">
        <v>3226</v>
      </c>
    </row>
    <row r="24" spans="2:8" x14ac:dyDescent="0.3">
      <c r="B24" s="9">
        <v>21</v>
      </c>
      <c r="C24" s="9" t="s">
        <v>28</v>
      </c>
      <c r="D24" s="10">
        <v>847</v>
      </c>
      <c r="E24" s="11">
        <v>950</v>
      </c>
      <c r="F24" s="11">
        <v>887</v>
      </c>
      <c r="G24" s="12">
        <v>650</v>
      </c>
      <c r="H24" s="9">
        <v>3334</v>
      </c>
    </row>
    <row r="25" spans="2:8" x14ac:dyDescent="0.3">
      <c r="B25" s="9">
        <v>22</v>
      </c>
      <c r="C25" s="9" t="s">
        <v>29</v>
      </c>
      <c r="D25" s="10">
        <v>878</v>
      </c>
      <c r="E25" s="11">
        <v>780</v>
      </c>
      <c r="F25" s="11">
        <v>894</v>
      </c>
      <c r="G25" s="12">
        <v>522</v>
      </c>
      <c r="H25" s="9">
        <v>3074</v>
      </c>
    </row>
    <row r="26" spans="2:8" x14ac:dyDescent="0.3">
      <c r="B26" s="9">
        <v>23</v>
      </c>
      <c r="C26" s="9" t="s">
        <v>30</v>
      </c>
      <c r="D26" s="10">
        <v>814</v>
      </c>
      <c r="E26" s="11">
        <v>810</v>
      </c>
      <c r="F26" s="11">
        <v>846</v>
      </c>
      <c r="G26" s="12">
        <v>697</v>
      </c>
      <c r="H26" s="9">
        <v>3167</v>
      </c>
    </row>
    <row r="27" spans="2:8" x14ac:dyDescent="0.3">
      <c r="B27" s="9">
        <v>24</v>
      </c>
      <c r="C27" s="9" t="s">
        <v>31</v>
      </c>
      <c r="D27" s="10">
        <v>825</v>
      </c>
      <c r="E27" s="11">
        <v>724</v>
      </c>
      <c r="F27" s="11">
        <v>777</v>
      </c>
      <c r="G27" s="12">
        <v>610</v>
      </c>
      <c r="H27" s="9">
        <v>2936</v>
      </c>
    </row>
    <row r="28" spans="2:8" x14ac:dyDescent="0.3">
      <c r="B28" s="9">
        <v>25</v>
      </c>
      <c r="C28" s="9" t="s">
        <v>32</v>
      </c>
      <c r="D28" s="10">
        <v>834</v>
      </c>
      <c r="E28" s="11">
        <v>849</v>
      </c>
      <c r="F28" s="11">
        <v>897</v>
      </c>
      <c r="G28" s="12">
        <v>740</v>
      </c>
      <c r="H28" s="9">
        <v>3320</v>
      </c>
    </row>
    <row r="29" spans="2:8" x14ac:dyDescent="0.3">
      <c r="B29" s="13">
        <v>26</v>
      </c>
      <c r="C29" s="13" t="s">
        <v>33</v>
      </c>
      <c r="D29" s="14">
        <v>821</v>
      </c>
      <c r="E29" s="15">
        <v>787</v>
      </c>
      <c r="F29" s="15">
        <v>705</v>
      </c>
      <c r="G29" s="16">
        <v>449</v>
      </c>
      <c r="H29" s="13">
        <v>2762</v>
      </c>
    </row>
  </sheetData>
  <sheetProtection password="8401" sheet="1" scenarios="1"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workbookViewId="0"/>
  </sheetViews>
  <sheetFormatPr defaultRowHeight="13.5" x14ac:dyDescent="0.3"/>
  <cols>
    <col min="1" max="1" width="8.58203125" customWidth="1"/>
  </cols>
  <sheetData>
    <row r="1" spans="1:3" x14ac:dyDescent="0.3">
      <c r="A1" t="s">
        <v>34</v>
      </c>
    </row>
    <row r="3" spans="1:3" x14ac:dyDescent="0.3">
      <c r="A3" t="s">
        <v>65</v>
      </c>
    </row>
    <row r="4" spans="1:3" x14ac:dyDescent="0.3">
      <c r="A4" s="21" t="s">
        <v>35</v>
      </c>
    </row>
    <row r="5" spans="1:3" x14ac:dyDescent="0.3">
      <c r="A5" s="21" t="s">
        <v>41</v>
      </c>
    </row>
    <row r="6" spans="1:3" x14ac:dyDescent="0.3">
      <c r="A6" s="21" t="s">
        <v>48</v>
      </c>
    </row>
    <row r="7" spans="1:3" x14ac:dyDescent="0.3">
      <c r="A7" s="21" t="s">
        <v>49</v>
      </c>
    </row>
    <row r="8" spans="1:3" x14ac:dyDescent="0.3">
      <c r="A8" s="21" t="s">
        <v>51</v>
      </c>
      <c r="B8" s="21" t="s">
        <v>66</v>
      </c>
    </row>
    <row r="9" spans="1:3" x14ac:dyDescent="0.3">
      <c r="A9" s="21" t="s">
        <v>56</v>
      </c>
    </row>
    <row r="10" spans="1:3" x14ac:dyDescent="0.3">
      <c r="A10" s="21" t="s">
        <v>61</v>
      </c>
    </row>
    <row r="11" spans="1:3" x14ac:dyDescent="0.3">
      <c r="A11" s="21" t="s">
        <v>63</v>
      </c>
    </row>
    <row r="13" spans="1:3" x14ac:dyDescent="0.3">
      <c r="A13" t="s">
        <v>35</v>
      </c>
    </row>
    <row r="14" spans="1:3" x14ac:dyDescent="0.3">
      <c r="B14" t="s">
        <v>36</v>
      </c>
      <c r="C14" t="s">
        <v>37</v>
      </c>
    </row>
    <row r="15" spans="1:3" x14ac:dyDescent="0.3">
      <c r="A15" t="s">
        <v>38</v>
      </c>
      <c r="B15">
        <v>26</v>
      </c>
      <c r="C15" s="17">
        <v>1</v>
      </c>
    </row>
    <row r="16" spans="1:3" x14ac:dyDescent="0.3">
      <c r="A16" t="s">
        <v>39</v>
      </c>
      <c r="B16">
        <v>0</v>
      </c>
      <c r="C16" s="17">
        <v>0</v>
      </c>
    </row>
    <row r="17" spans="1:7" x14ac:dyDescent="0.3">
      <c r="A17" t="s">
        <v>40</v>
      </c>
      <c r="B17">
        <v>26</v>
      </c>
      <c r="C17" s="17">
        <v>1</v>
      </c>
    </row>
    <row r="19" spans="1:7" x14ac:dyDescent="0.3">
      <c r="A19" t="s">
        <v>41</v>
      </c>
    </row>
    <row r="20" spans="1:7" x14ac:dyDescent="0.3">
      <c r="A20" t="s">
        <v>42</v>
      </c>
      <c r="B20" t="s">
        <v>36</v>
      </c>
      <c r="C20" t="s">
        <v>43</v>
      </c>
      <c r="D20" t="s">
        <v>44</v>
      </c>
      <c r="E20" t="s">
        <v>45</v>
      </c>
      <c r="F20" t="s">
        <v>46</v>
      </c>
      <c r="G20" t="s">
        <v>47</v>
      </c>
    </row>
    <row r="21" spans="1:7" x14ac:dyDescent="0.3">
      <c r="A21" s="18" t="s">
        <v>3</v>
      </c>
      <c r="B21">
        <v>26</v>
      </c>
      <c r="C21" s="19">
        <v>859.53846153846155</v>
      </c>
      <c r="D21" s="19">
        <v>2683.6984615384608</v>
      </c>
      <c r="E21" s="19">
        <v>51.804425115413267</v>
      </c>
      <c r="F21" s="19">
        <v>793</v>
      </c>
      <c r="G21" s="19">
        <v>989</v>
      </c>
    </row>
    <row r="22" spans="1:7" x14ac:dyDescent="0.3">
      <c r="A22" s="18" t="s">
        <v>4</v>
      </c>
      <c r="B22">
        <v>26</v>
      </c>
      <c r="C22" s="19">
        <v>840.11538461538464</v>
      </c>
      <c r="D22" s="19">
        <v>3615.8661538461538</v>
      </c>
      <c r="E22" s="19">
        <v>60.132072588978289</v>
      </c>
      <c r="F22" s="19">
        <v>724</v>
      </c>
      <c r="G22" s="19">
        <v>950</v>
      </c>
    </row>
    <row r="23" spans="1:7" x14ac:dyDescent="0.3">
      <c r="A23" s="18" t="s">
        <v>5</v>
      </c>
      <c r="B23">
        <v>26</v>
      </c>
      <c r="C23" s="19">
        <v>899.88461538461536</v>
      </c>
      <c r="D23" s="19">
        <v>4312.586153846154</v>
      </c>
      <c r="E23" s="19">
        <v>65.670283643716317</v>
      </c>
      <c r="F23" s="19">
        <v>705</v>
      </c>
      <c r="G23" s="19">
        <v>987</v>
      </c>
    </row>
    <row r="24" spans="1:7" x14ac:dyDescent="0.3">
      <c r="A24" s="18" t="s">
        <v>6</v>
      </c>
      <c r="B24">
        <v>26</v>
      </c>
      <c r="C24" s="19">
        <v>652.38461538461536</v>
      </c>
      <c r="D24" s="19">
        <v>8196.3261538461593</v>
      </c>
      <c r="E24" s="19">
        <v>90.533563686878907</v>
      </c>
      <c r="F24" s="19">
        <v>449</v>
      </c>
      <c r="G24" s="19">
        <v>766</v>
      </c>
    </row>
    <row r="26" spans="1:7" x14ac:dyDescent="0.3">
      <c r="A26" t="s">
        <v>48</v>
      </c>
    </row>
    <row r="27" spans="1:7" x14ac:dyDescent="0.3">
      <c r="B27" s="18" t="s">
        <v>3</v>
      </c>
      <c r="C27" s="18" t="s">
        <v>4</v>
      </c>
      <c r="D27" s="18" t="s">
        <v>5</v>
      </c>
      <c r="E27" s="18" t="s">
        <v>6</v>
      </c>
    </row>
    <row r="28" spans="1:7" x14ac:dyDescent="0.3">
      <c r="A28" s="18" t="s">
        <v>3</v>
      </c>
      <c r="B28" s="19">
        <v>0.99999999999999978</v>
      </c>
      <c r="C28" s="19">
        <v>0.47530154502906136</v>
      </c>
      <c r="D28" s="19">
        <v>0.50982329770785006</v>
      </c>
      <c r="E28" s="19">
        <v>-0.15759684511651403</v>
      </c>
    </row>
    <row r="29" spans="1:7" x14ac:dyDescent="0.3">
      <c r="A29" s="18" t="s">
        <v>4</v>
      </c>
      <c r="B29" s="19">
        <v>0.47530154502906136</v>
      </c>
      <c r="C29" s="19">
        <v>1.0000000000000002</v>
      </c>
      <c r="D29" s="19">
        <v>0.58693295882865026</v>
      </c>
      <c r="E29" s="19">
        <v>0.39700320157494795</v>
      </c>
    </row>
    <row r="30" spans="1:7" x14ac:dyDescent="0.3">
      <c r="A30" s="18" t="s">
        <v>5</v>
      </c>
      <c r="B30" s="19">
        <v>0.50982329770785006</v>
      </c>
      <c r="C30" s="19">
        <v>0.58693295882865026</v>
      </c>
      <c r="D30" s="19">
        <v>1.0000000000000002</v>
      </c>
      <c r="E30" s="19">
        <v>0.24434600753766827</v>
      </c>
    </row>
    <row r="31" spans="1:7" x14ac:dyDescent="0.3">
      <c r="A31" s="18" t="s">
        <v>6</v>
      </c>
      <c r="B31" s="19">
        <v>-0.15759684511651403</v>
      </c>
      <c r="C31" s="19">
        <v>0.39700320157494795</v>
      </c>
      <c r="D31" s="19">
        <v>0.24434600753766827</v>
      </c>
      <c r="E31" s="19">
        <v>1</v>
      </c>
    </row>
    <row r="33" spans="1:4" x14ac:dyDescent="0.3">
      <c r="A33" t="s">
        <v>49</v>
      </c>
    </row>
    <row r="34" spans="1:4" x14ac:dyDescent="0.3">
      <c r="A34" t="s">
        <v>50</v>
      </c>
    </row>
    <row r="36" spans="1:4" x14ac:dyDescent="0.3">
      <c r="A36" t="s">
        <v>51</v>
      </c>
    </row>
    <row r="37" spans="1:4" x14ac:dyDescent="0.3">
      <c r="A37" t="s">
        <v>52</v>
      </c>
      <c r="B37" t="s">
        <v>53</v>
      </c>
      <c r="C37" t="s">
        <v>54</v>
      </c>
      <c r="D37" t="s">
        <v>55</v>
      </c>
    </row>
    <row r="38" spans="1:4" x14ac:dyDescent="0.3">
      <c r="A38">
        <v>1</v>
      </c>
      <c r="B38" s="19">
        <v>2.1308420798102765</v>
      </c>
      <c r="C38" s="17">
        <v>0.53271051995256913</v>
      </c>
      <c r="D38" s="17">
        <v>0.53271051995256913</v>
      </c>
    </row>
    <row r="39" spans="1:4" x14ac:dyDescent="0.3">
      <c r="A39">
        <v>2</v>
      </c>
      <c r="B39" s="19">
        <v>1.160308341376816</v>
      </c>
      <c r="C39" s="17">
        <v>0.29007708534420401</v>
      </c>
      <c r="D39" s="17">
        <v>0.82278760529677308</v>
      </c>
    </row>
    <row r="40" spans="1:4" x14ac:dyDescent="0.3">
      <c r="A40">
        <v>3</v>
      </c>
      <c r="B40" s="19">
        <v>0.41321502140037769</v>
      </c>
      <c r="C40" s="17">
        <v>0.10330375535009442</v>
      </c>
      <c r="D40" s="17">
        <v>0.92609136064686737</v>
      </c>
    </row>
    <row r="41" spans="1:4" x14ac:dyDescent="0.3">
      <c r="A41">
        <v>4</v>
      </c>
      <c r="B41" s="19">
        <v>0.29563455741252997</v>
      </c>
      <c r="C41" s="17">
        <v>7.3908639353132494E-2</v>
      </c>
      <c r="D41" s="17">
        <v>0.99999999999999956</v>
      </c>
    </row>
    <row r="56" spans="1:10" x14ac:dyDescent="0.3">
      <c r="A56" t="s">
        <v>56</v>
      </c>
    </row>
    <row r="57" spans="1:10" x14ac:dyDescent="0.3">
      <c r="A57" t="s">
        <v>42</v>
      </c>
      <c r="B57" t="s">
        <v>57</v>
      </c>
      <c r="C57" t="s">
        <v>58</v>
      </c>
      <c r="D57" t="s">
        <v>59</v>
      </c>
      <c r="E57" t="s">
        <v>60</v>
      </c>
    </row>
    <row r="58" spans="1:10" x14ac:dyDescent="0.3">
      <c r="A58" s="18" t="s">
        <v>3</v>
      </c>
      <c r="B58" s="20">
        <v>0.47729268522511775</v>
      </c>
      <c r="C58" s="20">
        <v>-0.56454028388483801</v>
      </c>
      <c r="D58" s="20">
        <v>0.30185385122462099</v>
      </c>
      <c r="E58" s="20">
        <v>0.60197193705577989</v>
      </c>
    </row>
    <row r="59" spans="1:10" x14ac:dyDescent="0.3">
      <c r="A59" s="18" t="s">
        <v>4</v>
      </c>
      <c r="B59" s="20">
        <v>0.59850095935861891</v>
      </c>
      <c r="C59" s="20">
        <v>0.13739677836412839</v>
      </c>
      <c r="D59" s="20">
        <v>0.51068317393022211</v>
      </c>
      <c r="E59" s="20">
        <v>-0.60176525556609362</v>
      </c>
    </row>
    <row r="60" spans="1:10" x14ac:dyDescent="0.3">
      <c r="A60" s="18" t="s">
        <v>5</v>
      </c>
      <c r="B60" s="20">
        <v>0.58411517004212588</v>
      </c>
      <c r="C60" s="20">
        <v>-5.4583122203554081E-2</v>
      </c>
      <c r="D60" s="20">
        <v>-0.80202995537570732</v>
      </c>
      <c r="E60" s="20">
        <v>-0.11215213585666518</v>
      </c>
    </row>
    <row r="61" spans="1:10" x14ac:dyDescent="0.3">
      <c r="A61" s="18" t="s">
        <v>6</v>
      </c>
      <c r="B61" s="20">
        <v>0.26981060469163914</v>
      </c>
      <c r="C61" s="20">
        <v>0.81205731074653664</v>
      </c>
      <c r="D61" s="20">
        <v>6.9533438326177047E-2</v>
      </c>
      <c r="E61" s="20">
        <v>0.51276725969349357</v>
      </c>
    </row>
    <row r="63" spans="1:10" x14ac:dyDescent="0.3">
      <c r="A63" t="s">
        <v>61</v>
      </c>
      <c r="G63" t="s">
        <v>62</v>
      </c>
    </row>
    <row r="64" spans="1:10" x14ac:dyDescent="0.3">
      <c r="A64" t="s">
        <v>42</v>
      </c>
      <c r="B64" t="s">
        <v>57</v>
      </c>
      <c r="C64" t="s">
        <v>58</v>
      </c>
      <c r="D64" t="s">
        <v>59</v>
      </c>
      <c r="E64" t="s">
        <v>60</v>
      </c>
      <c r="G64" t="s">
        <v>42</v>
      </c>
      <c r="H64" t="s">
        <v>57</v>
      </c>
      <c r="I64" t="s">
        <v>42</v>
      </c>
      <c r="J64" t="s">
        <v>58</v>
      </c>
    </row>
    <row r="65" spans="1:10" x14ac:dyDescent="0.3">
      <c r="A65" s="18" t="s">
        <v>3</v>
      </c>
      <c r="B65" s="20">
        <v>0.69672342250930397</v>
      </c>
      <c r="C65" s="20">
        <v>-0.608109298920532</v>
      </c>
      <c r="D65" s="20">
        <v>0.19403709839297933</v>
      </c>
      <c r="E65" s="20">
        <v>0.32730590819680266</v>
      </c>
      <c r="G65" s="18" t="s">
        <v>4</v>
      </c>
      <c r="H65" s="20">
        <v>0.87365603892036048</v>
      </c>
      <c r="I65" s="18" t="s">
        <v>6</v>
      </c>
      <c r="J65" s="20">
        <v>0.87472872356103559</v>
      </c>
    </row>
    <row r="66" spans="1:10" x14ac:dyDescent="0.3">
      <c r="A66" s="18" t="s">
        <v>4</v>
      </c>
      <c r="B66" s="20">
        <v>0.87365603892036048</v>
      </c>
      <c r="C66" s="20">
        <v>0.14800052529465527</v>
      </c>
      <c r="D66" s="20">
        <v>0.3282763524981489</v>
      </c>
      <c r="E66" s="20">
        <v>-0.32719353074442492</v>
      </c>
      <c r="G66" s="18" t="s">
        <v>5</v>
      </c>
      <c r="H66" s="20">
        <v>0.85265652085031618</v>
      </c>
      <c r="I66" s="18" t="s">
        <v>4</v>
      </c>
      <c r="J66" s="20">
        <v>0.14800052529465527</v>
      </c>
    </row>
    <row r="67" spans="1:10" x14ac:dyDescent="0.3">
      <c r="A67" s="18" t="s">
        <v>5</v>
      </c>
      <c r="B67" s="20">
        <v>0.85265652085031618</v>
      </c>
      <c r="C67" s="20">
        <v>-5.8795634472150471E-2</v>
      </c>
      <c r="D67" s="20">
        <v>-0.51555931698067847</v>
      </c>
      <c r="E67" s="20">
        <v>-6.0979680983659468E-2</v>
      </c>
      <c r="G67" s="18" t="s">
        <v>3</v>
      </c>
      <c r="H67" s="20">
        <v>0.69672342250930397</v>
      </c>
      <c r="I67" s="18" t="s">
        <v>5</v>
      </c>
      <c r="J67" s="20">
        <v>-5.8795634472150471E-2</v>
      </c>
    </row>
    <row r="68" spans="1:10" x14ac:dyDescent="0.3">
      <c r="A68" s="18" t="s">
        <v>6</v>
      </c>
      <c r="B68" s="20">
        <v>0.39385344412181866</v>
      </c>
      <c r="C68" s="20">
        <v>0.87472872356103559</v>
      </c>
      <c r="D68" s="20">
        <v>4.4697347936298523E-2</v>
      </c>
      <c r="E68" s="20">
        <v>0.27880328516379504</v>
      </c>
      <c r="G68" s="18" t="s">
        <v>6</v>
      </c>
      <c r="H68" s="20">
        <v>0.39385344412181866</v>
      </c>
      <c r="I68" s="18" t="s">
        <v>3</v>
      </c>
      <c r="J68" s="20">
        <v>-0.608109298920532</v>
      </c>
    </row>
    <row r="99" spans="1:5" x14ac:dyDescent="0.3">
      <c r="A99" t="s">
        <v>63</v>
      </c>
    </row>
    <row r="100" spans="1:5" x14ac:dyDescent="0.3">
      <c r="A100" s="18" t="s">
        <v>64</v>
      </c>
      <c r="B100" t="s">
        <v>57</v>
      </c>
      <c r="C100" t="s">
        <v>58</v>
      </c>
      <c r="D100" t="s">
        <v>59</v>
      </c>
      <c r="E100" t="s">
        <v>60</v>
      </c>
    </row>
    <row r="101" spans="1:5" x14ac:dyDescent="0.3">
      <c r="A101" t="s">
        <v>8</v>
      </c>
      <c r="B101" s="20">
        <v>1.8000570334095223</v>
      </c>
      <c r="C101" s="20">
        <v>-2.5933744533023027</v>
      </c>
      <c r="D101" s="20">
        <v>-0.16175685418206706</v>
      </c>
      <c r="E101" s="20">
        <v>0.3731943700773438</v>
      </c>
    </row>
    <row r="102" spans="1:5" x14ac:dyDescent="0.3">
      <c r="A102" t="s">
        <v>9</v>
      </c>
      <c r="B102" s="20">
        <v>1.8720762576456269</v>
      </c>
      <c r="C102" s="20">
        <v>1.0553313195892693</v>
      </c>
      <c r="D102" s="20">
        <v>0.43051331970880324</v>
      </c>
      <c r="E102" s="20">
        <v>-0.37503478197668627</v>
      </c>
    </row>
    <row r="103" spans="1:5" x14ac:dyDescent="0.3">
      <c r="A103" t="s">
        <v>10</v>
      </c>
      <c r="B103" s="20">
        <v>1.7227368444441395</v>
      </c>
      <c r="C103" s="20">
        <v>0.74063123497907313</v>
      </c>
      <c r="D103" s="20">
        <v>0.15754160027626346</v>
      </c>
      <c r="E103" s="20">
        <v>1.991286600778408E-3</v>
      </c>
    </row>
    <row r="104" spans="1:5" x14ac:dyDescent="0.3">
      <c r="A104" t="s">
        <v>11</v>
      </c>
      <c r="B104" s="20">
        <v>-0.96965757891968996</v>
      </c>
      <c r="C104" s="20">
        <v>-0.9168709833013724</v>
      </c>
      <c r="D104" s="20">
        <v>-0.91717434814474641</v>
      </c>
      <c r="E104" s="20">
        <v>-9.7328179448968488E-2</v>
      </c>
    </row>
    <row r="105" spans="1:5" x14ac:dyDescent="0.3">
      <c r="A105" t="s">
        <v>12</v>
      </c>
      <c r="B105" s="20">
        <v>0.17320258466001381</v>
      </c>
      <c r="C105" s="20">
        <v>1.4247309472094722</v>
      </c>
      <c r="D105" s="20">
        <v>-0.86349710086868892</v>
      </c>
      <c r="E105" s="20">
        <v>-0.14914295846811598</v>
      </c>
    </row>
    <row r="106" spans="1:5" x14ac:dyDescent="0.3">
      <c r="A106" t="s">
        <v>13</v>
      </c>
      <c r="B106" s="20">
        <v>-0.68644994360045708</v>
      </c>
      <c r="C106" s="20">
        <v>0.2177150493187327</v>
      </c>
      <c r="D106" s="20">
        <v>-0.14261317216908836</v>
      </c>
      <c r="E106" s="20">
        <v>-0.64031389728767607</v>
      </c>
    </row>
    <row r="107" spans="1:5" x14ac:dyDescent="0.3">
      <c r="A107" t="s">
        <v>14</v>
      </c>
      <c r="B107" s="20">
        <v>2.3722662407320616</v>
      </c>
      <c r="C107" s="20">
        <v>-0.11931263810344861</v>
      </c>
      <c r="D107" s="20">
        <v>1.0897384899815421</v>
      </c>
      <c r="E107" s="20">
        <v>0.93876363373123151</v>
      </c>
    </row>
    <row r="108" spans="1:5" x14ac:dyDescent="0.3">
      <c r="A108" t="s">
        <v>15</v>
      </c>
      <c r="B108" s="20">
        <v>0.13455147150309596</v>
      </c>
      <c r="C108" s="20">
        <v>0.89524740292340299</v>
      </c>
      <c r="D108" s="20">
        <v>-0.50084167320184969</v>
      </c>
      <c r="E108" s="20">
        <v>0.16509972020935743</v>
      </c>
    </row>
    <row r="109" spans="1:5" x14ac:dyDescent="0.3">
      <c r="A109" t="s">
        <v>16</v>
      </c>
      <c r="B109" s="20">
        <v>1.836545908547963</v>
      </c>
      <c r="C109" s="20">
        <v>0.46519312849898292</v>
      </c>
      <c r="D109" s="20">
        <v>8.2445499411430062E-2</v>
      </c>
      <c r="E109" s="20">
        <v>4.3835396138995841E-2</v>
      </c>
    </row>
    <row r="110" spans="1:5" x14ac:dyDescent="0.3">
      <c r="A110" t="s">
        <v>17</v>
      </c>
      <c r="B110" s="20">
        <v>1.0909672650046986</v>
      </c>
      <c r="C110" s="20">
        <v>0.6299920577263487</v>
      </c>
      <c r="D110" s="20">
        <v>0.92945258646613649</v>
      </c>
      <c r="E110" s="20">
        <v>0.74962072107541511</v>
      </c>
    </row>
    <row r="111" spans="1:5" x14ac:dyDescent="0.3">
      <c r="A111" t="s">
        <v>18</v>
      </c>
      <c r="B111" s="20">
        <v>-0.9137186762558005</v>
      </c>
      <c r="C111" s="20">
        <v>5.7118006701077445E-2</v>
      </c>
      <c r="D111" s="20">
        <v>-0.88644761071459821</v>
      </c>
      <c r="E111" s="20">
        <v>0.17913178918561776</v>
      </c>
    </row>
    <row r="112" spans="1:5" x14ac:dyDescent="0.3">
      <c r="A112" t="s">
        <v>19</v>
      </c>
      <c r="B112" s="20">
        <v>-1.9170710246815621</v>
      </c>
      <c r="C112" s="20">
        <v>8.7052496770814378E-2</v>
      </c>
      <c r="D112" s="20">
        <v>0.5324009012371187</v>
      </c>
      <c r="E112" s="20">
        <v>1.2212149394380736</v>
      </c>
    </row>
    <row r="113" spans="1:5" x14ac:dyDescent="0.3">
      <c r="A113" t="s">
        <v>20</v>
      </c>
      <c r="B113" s="20">
        <v>0.95584174482078921</v>
      </c>
      <c r="C113" s="20">
        <v>-0.56475763625216857</v>
      </c>
      <c r="D113" s="20">
        <v>-0.5095650945860235</v>
      </c>
      <c r="E113" s="20">
        <v>-0.21552004395041555</v>
      </c>
    </row>
    <row r="114" spans="1:5" x14ac:dyDescent="0.3">
      <c r="A114" t="s">
        <v>21</v>
      </c>
      <c r="B114" s="20">
        <v>-0.66150602976411166</v>
      </c>
      <c r="C114" s="20">
        <v>0.76355478640381125</v>
      </c>
      <c r="D114" s="20">
        <v>-0.19988786541497255</v>
      </c>
      <c r="E114" s="20">
        <v>4.0861395766917386E-2</v>
      </c>
    </row>
    <row r="115" spans="1:5" x14ac:dyDescent="0.3">
      <c r="A115" t="s">
        <v>22</v>
      </c>
      <c r="B115" s="20">
        <v>1.1496624380121272</v>
      </c>
      <c r="C115" s="20">
        <v>-1.8497172469034884</v>
      </c>
      <c r="D115" s="20">
        <v>-0.74261804725205471</v>
      </c>
      <c r="E115" s="20">
        <v>0.37041985275570177</v>
      </c>
    </row>
    <row r="116" spans="1:5" x14ac:dyDescent="0.3">
      <c r="A116" t="s">
        <v>23</v>
      </c>
      <c r="B116" s="20">
        <v>-0.68272536887594992</v>
      </c>
      <c r="C116" s="20">
        <v>1.0140255696307321</v>
      </c>
      <c r="D116" s="20">
        <v>-0.67818282851700207</v>
      </c>
      <c r="E116" s="20">
        <v>-0.30132028328218585</v>
      </c>
    </row>
    <row r="117" spans="1:5" x14ac:dyDescent="0.3">
      <c r="A117" t="s">
        <v>24</v>
      </c>
      <c r="B117" s="20">
        <v>-1.6825492577126391</v>
      </c>
      <c r="C117" s="20">
        <v>0.55750926160035907</v>
      </c>
      <c r="D117" s="20">
        <v>-0.15437879136043103</v>
      </c>
      <c r="E117" s="20">
        <v>-7.1096930337449321E-2</v>
      </c>
    </row>
    <row r="118" spans="1:5" x14ac:dyDescent="0.3">
      <c r="A118" t="s">
        <v>25</v>
      </c>
      <c r="B118" s="20">
        <v>-0.18174468602541177</v>
      </c>
      <c r="C118" s="20">
        <v>0.65446487687895771</v>
      </c>
      <c r="D118" s="20">
        <v>-0.12924312319450862</v>
      </c>
      <c r="E118" s="20">
        <v>-0.22072829655832438</v>
      </c>
    </row>
    <row r="119" spans="1:5" x14ac:dyDescent="0.3">
      <c r="A119" t="s">
        <v>26</v>
      </c>
      <c r="B119" s="20">
        <v>0.7046978473896679</v>
      </c>
      <c r="C119" s="20">
        <v>0.15755129756961458</v>
      </c>
      <c r="D119" s="20">
        <v>-0.10141301048874848</v>
      </c>
      <c r="E119" s="20">
        <v>-0.31326800488604351</v>
      </c>
    </row>
    <row r="120" spans="1:5" x14ac:dyDescent="0.3">
      <c r="A120" t="s">
        <v>27</v>
      </c>
      <c r="B120" s="20">
        <v>0.78910509456127387</v>
      </c>
      <c r="C120" s="20">
        <v>-1.9785917478228074</v>
      </c>
      <c r="D120" s="20">
        <v>0.15154087059073013</v>
      </c>
      <c r="E120" s="20">
        <v>-0.77873633304012158</v>
      </c>
    </row>
    <row r="121" spans="1:5" x14ac:dyDescent="0.3">
      <c r="A121" t="s">
        <v>28</v>
      </c>
      <c r="B121" s="20">
        <v>0.856460986217499</v>
      </c>
      <c r="C121" s="20">
        <v>0.37703551185082101</v>
      </c>
      <c r="D121" s="20">
        <v>1.0156852195585027</v>
      </c>
      <c r="E121" s="20">
        <v>-1.2368581392479818</v>
      </c>
    </row>
    <row r="122" spans="1:5" x14ac:dyDescent="0.3">
      <c r="A122" t="s">
        <v>29</v>
      </c>
      <c r="B122" s="20">
        <v>-0.86915959155621092</v>
      </c>
      <c r="C122" s="20">
        <v>-1.5031612948349768</v>
      </c>
      <c r="D122" s="20">
        <v>-0.43124177669803232</v>
      </c>
      <c r="E122" s="20">
        <v>8.7695641437000038E-2</v>
      </c>
    </row>
    <row r="123" spans="1:5" x14ac:dyDescent="0.3">
      <c r="A123" t="s">
        <v>30</v>
      </c>
      <c r="B123" s="20">
        <v>-1.0656253811231611</v>
      </c>
      <c r="C123" s="20">
        <v>0.87241867695577469</v>
      </c>
      <c r="D123" s="20">
        <v>0.17125418476247373</v>
      </c>
      <c r="E123" s="20">
        <v>0.11693429989455451</v>
      </c>
    </row>
    <row r="124" spans="1:5" x14ac:dyDescent="0.3">
      <c r="A124" t="s">
        <v>31</v>
      </c>
      <c r="B124" s="20">
        <v>-2.6932573238764657</v>
      </c>
      <c r="C124" s="20">
        <v>-0.16696867956214401</v>
      </c>
      <c r="D124" s="20">
        <v>0.2808536339330906</v>
      </c>
      <c r="E124" s="20">
        <v>0.73047593147168954</v>
      </c>
    </row>
    <row r="125" spans="1:5" x14ac:dyDescent="0.3">
      <c r="A125" t="s">
        <v>32</v>
      </c>
      <c r="B125" s="20">
        <v>8.8590634311912136E-2</v>
      </c>
      <c r="C125" s="20">
        <v>1.0868865355754269</v>
      </c>
      <c r="D125" s="20">
        <v>2.9168792861051826E-2</v>
      </c>
      <c r="E125" s="20">
        <v>0.11549455295272526</v>
      </c>
    </row>
    <row r="126" spans="1:5" x14ac:dyDescent="0.3">
      <c r="A126" t="s">
        <v>33</v>
      </c>
      <c r="B126" s="20">
        <v>-3.2232974888689312</v>
      </c>
      <c r="C126" s="20">
        <v>-1.3637034800999559</v>
      </c>
      <c r="D126" s="20">
        <v>1.5482661980056542</v>
      </c>
      <c r="E126" s="20">
        <v>-0.73538568225142575</v>
      </c>
    </row>
  </sheetData>
  <sortState ref="I55:J58">
    <sortCondition descending="1" ref="J54"/>
  </sortState>
  <phoneticPr fontId="1"/>
  <hyperlinks>
    <hyperlink ref="A4" location="A13" display="ケースの要約"/>
    <hyperlink ref="A5" location="A19" display="基本統計量"/>
    <hyperlink ref="A6" location="A26" display="分析対象行列"/>
    <hyperlink ref="A7" location="A33" display="線形結合している変数"/>
    <hyperlink ref="A8" location="A36" display="固有値表"/>
    <hyperlink ref="B8" location="A43" display="固有値スクリープロット"/>
    <hyperlink ref="A9" location="A56" display="固有ベクトル"/>
    <hyperlink ref="A10" location="A63" display="主成分負荷量"/>
    <hyperlink ref="A11" location="A99" display="主成分得点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結果</vt:lpstr>
    </vt:vector>
  </TitlesOfParts>
  <Company>株式会社 社会情報サービス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BellCurve</dc:creator>
  <dcterms:created xsi:type="dcterms:W3CDTF">2015-04-01T04:52:35Z</dcterms:created>
  <dcterms:modified xsi:type="dcterms:W3CDTF">2017-06-22T05:17:50Z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者">
    <vt:lpwstr>SSRI</vt:lpwstr>
  </property>
</Properties>
</file>